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Обложка" sheetId="1" r:id="rId1"/>
    <sheet name="01 Карты" sheetId="2" r:id="rId2"/>
    <sheet name="02 Рабица" sheetId="3" r:id="rId3"/>
    <sheet name="03 Рулонная сварная" sheetId="4" r:id="rId4"/>
    <sheet name="04 Тканая" sheetId="5" r:id="rId5"/>
    <sheet name="05 Проволока и прутки" sheetId="6" r:id="rId6"/>
  </sheets>
  <definedNames>
    <definedName name="_xlnm._FilterDatabase" localSheetId="1" hidden="1">'01 Карты'!$A$4:$H$122</definedName>
    <definedName name="_xlnm.Print_Titles" localSheetId="1">'01 Карты'!$4:$4</definedName>
    <definedName name="_xlnm._FilterDatabase" localSheetId="2" hidden="1">'02 Рабица'!$A$4:$G$48</definedName>
    <definedName name="_xlnm.Print_Titles" localSheetId="2">'02 Рабица'!$4:$4</definedName>
    <definedName name="_xlnm._FilterDatabase" localSheetId="3" hidden="1">'03 Рулонная сварная'!$A$4:$H$44</definedName>
    <definedName name="_xlnm.Print_Titles" localSheetId="3">'03 Рулонная сварная'!$4:$4</definedName>
    <definedName name="_xlnm._FilterDatabase" localSheetId="4" hidden="1">'04 Тканая'!$A$4:$H$17</definedName>
    <definedName name="_xlnm.Print_Titles" localSheetId="4">'04 Тканая'!$4:$4</definedName>
    <definedName name="_xlnm._FilterDatabase" localSheetId="5" hidden="1">'05 Проволока и прутки'!$A$4:$C$6</definedName>
    <definedName name="_xlnm.Print_Titles" localSheetId="5">'05 Проволока и прутки'!$4:$4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#"/>
  </numFmts>
  <fonts count="14">
    <font>
      <sz val="10"/>
      <name val="Arial"/>
      <family val="2"/>
    </font>
    <font>
      <b/>
      <sz val="18"/>
      <name val="Arial"/>
      <family val="2"/>
    </font>
    <font>
      <sz val="11"/>
      <color rgb="FF6B7280"/>
      <name val="Arial"/>
      <family val="2"/>
    </font>
    <font>
      <b/>
      <sz val="14"/>
      <color rgb="FF1F4FD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i/>
      <sz val="10"/>
      <color rgb="FF6B7280"/>
      <name val="Arial"/>
      <family val="2"/>
    </font>
    <font>
      <b/>
      <sz val="10"/>
      <color rgb="FFFFFFFF"/>
      <name val="Arial"/>
      <family val="2"/>
    </font>
    <font>
      <b/>
      <sz val="14"/>
      <name val="Arial"/>
      <family val="2"/>
    </font>
    <font>
      <i/>
      <sz val="9"/>
      <color rgb="FF6B728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E1726"/>
        <bgColor indexed="64"/>
      </patternFill>
    </fill>
    <fill>
      <patternFill patternType="solid">
        <fgColor rgb="FFF5F7FA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49" fontId="12" fillId="0" borderId="0" xfId="0" applyNumberFormat="1" applyFont="1"/>
    <xf numFmtId="4" fontId="12" fillId="0" borderId="0" xfId="0" applyNumberFormat="1" applyFont="1"/>
    <xf numFmtId="0" fontId="0" fillId="0" borderId="0" xfId="0"/>
    <xf numFmtId="0" fontId="11" fillId="3" borderId="0" xfId="0" applyFont="1" applyFill="1"/>
    <xf numFmtId="0" fontId="12" fillId="3" borderId="0" xfId="0" applyFont="1" applyFill="1"/>
    <xf numFmtId="49" fontId="12" fillId="3" borderId="0" xfId="0" applyNumberFormat="1" applyFont="1" applyFill="1"/>
    <xf numFmtId="4" fontId="12" fillId="3" borderId="0" xfId="0" applyNumberFormat="1" applyFont="1" applyFill="1"/>
    <xf numFmtId="0" fontId="0" fillId="3" borderId="0" xfId="0" applyFill="1"/>
    <xf numFmtId="0" fontId="11" fillId="0" borderId="1" xfId="0" applyFont="1" applyBorder="1"/>
    <xf numFmtId="0" fontId="12" fillId="0" borderId="1" xfId="0" applyFont="1" applyBorder="1"/>
    <xf numFmtId="49" fontId="12" fillId="0" borderId="1" xfId="0" applyNumberFormat="1" applyFont="1" applyBorder="1"/>
    <xf numFmtId="4" fontId="12" fillId="0" borderId="1" xfId="0" applyNumberFormat="1" applyFont="1" applyBorder="1"/>
    <xf numFmtId="0" fontId="0" fillId="0" borderId="1" xfId="0" applyBorder="1"/>
    <xf numFmtId="0" fontId="11" fillId="3" borderId="1" xfId="0" applyFont="1" applyFill="1" applyBorder="1"/>
    <xf numFmtId="0" fontId="12" fillId="3" borderId="1" xfId="0" applyFont="1" applyFill="1" applyBorder="1"/>
    <xf numFmtId="49" fontId="12" fillId="3" borderId="1" xfId="0" applyNumberFormat="1" applyFont="1" applyFill="1" applyBorder="1"/>
    <xf numFmtId="4" fontId="12" fillId="3" borderId="1" xfId="0" applyNumberFormat="1" applyFont="1" applyFill="1" applyBorder="1"/>
    <xf numFmtId="0" fontId="0" fillId="3" borderId="1" xfId="0" applyFill="1" applyBorder="1"/>
    <xf numFmtId="0" fontId="13" fillId="3" borderId="1" xfId="0" applyFont="1" applyFill="1" applyBorder="1"/>
    <xf numFmtId="0" fontId="13" fillId="0" borderId="0" xfId="0" applyFont="1"/>
    <xf numFmtId="0" fontId="13" fillId="3" borderId="0" xfId="0" applyFont="1" applyFill="1"/>
    <xf numFmtId="0" fontId="7" fillId="0" borderId="1" xfId="0" applyFont="1" applyBorder="1"/>
    <xf numFmtId="0" fontId="7" fillId="3" borderId="0" xfId="0" applyFont="1" applyFill="1"/>
    <xf numFmtId="164" fontId="12" fillId="0" borderId="0" xfId="0" applyNumberFormat="1" applyFont="1"/>
    <xf numFmtId="4" fontId="0" fillId="0" borderId="0" xfId="0" applyNumberFormat="1" applyAlignment="1">
      <alignment horizontal="right"/>
    </xf>
    <xf numFmtId="164" fontId="12" fillId="3" borderId="1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164" fontId="12" fillId="0" borderId="1" xfId="0" applyNumberFormat="1" applyFont="1" applyBorder="1"/>
    <xf numFmtId="4" fontId="0" fillId="0" borderId="1" xfId="0" applyNumberFormat="1" applyBorder="1" applyAlignment="1">
      <alignment horizontal="right"/>
    </xf>
    <xf numFmtId="164" fontId="12" fillId="3" borderId="0" xfId="0" applyNumberFormat="1" applyFont="1" applyFill="1"/>
    <xf numFmtId="4" fontId="0" fillId="3" borderId="0" xfId="0" applyNumberFormat="1" applyFill="1" applyAlignment="1">
      <alignment horizontal="right"/>
    </xf>
    <xf numFmtId="4" fontId="0" fillId="0" borderId="0" xfId="0" applyNumberFormat="1"/>
    <xf numFmtId="4" fontId="0" fillId="3" borderId="0" xfId="0" applyNumberFormat="1" applyFill="1"/>
    <xf numFmtId="4" fontId="0" fillId="3" borderId="1" xfId="0" applyNumberFormat="1" applyFill="1" applyBorder="1"/>
    <xf numFmtId="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8"/>
  <sheetViews>
    <sheetView workbookViewId="0" zoomScale="100"/>
  </sheetViews>
  <sheetFormatPr defaultRowHeight="15"/>
  <cols>
    <col min="1" max="1" width="110" customWidth="1"/>
  </cols>
  <sheetData>
    <row r="1" ht="26" customHeight="1">
      <c r="A1" s="1" t="inlineStr">
        <is>
          <t xml:space="preserve">ООО «НПФ «СВАРКА-3»</t>
        </is>
      </c>
    </row>
    <row r="2">
      <c r="A2" s="2" t="inlineStr">
        <is>
          <t xml:space="preserve">142000, МО, г. Домодедово, ул. Промышленная, д. 11/30</t>
        </is>
      </c>
    </row>
    <row r="3">
      <c r="A3" s="2" t="inlineStr">
        <is>
          <t xml:space="preserve">(495) 787-11-70 · 787-91-42 · 978-07-87  ·  sales@rabitsa.ru</t>
        </is>
      </c>
    </row>
    <row r="4">
      <c r="A4" s="2" t="inlineStr">
        <is>
          <t xml:space="preserve">rabitsa.ru · svarka3.ru</t>
        </is>
      </c>
    </row>
    <row r="6">
      <c r="A6" s="3" t="inlineStr">
        <is>
          <t xml:space="preserve">Прайс-лист от 14.10.2026</t>
        </is>
      </c>
    </row>
    <row r="8">
      <c r="A8" s="4" t="inlineStr">
        <is>
          <t xml:space="preserve">Состав книги:</t>
        </is>
      </c>
    </row>
    <row r="9">
      <c r="A9" s="5" t="inlineStr">
        <is>
          <t xml:space="preserve">•  01 Карты — Сетка сварная в картах (ГОСТ 23279-2012 / ТУ)</t>
        </is>
      </c>
    </row>
    <row r="10">
      <c r="A10" s="5" t="inlineStr">
        <is>
          <t xml:space="preserve">•  02 Рабица — Сетка «Рабица» (ГОСТ 5336-80)</t>
        </is>
      </c>
    </row>
    <row r="11">
      <c r="A11" s="5" t="inlineStr">
        <is>
          <t xml:space="preserve">•  03 Рулонная сварная — сетка сварная в рулонах</t>
        </is>
      </c>
    </row>
    <row r="12">
      <c r="A12" s="5" t="inlineStr">
        <is>
          <t xml:space="preserve">•  04 Тканая — сетка тканая в рулонах</t>
        </is>
      </c>
    </row>
    <row r="13">
      <c r="A13" s="5" t="inlineStr">
        <is>
          <t xml:space="preserve">•  05 Проволока и прутки — проволока вязальная Т/О, прутки ВР-1</t>
        </is>
      </c>
    </row>
    <row r="15">
      <c r="A15" s="6" t="inlineStr">
        <is>
          <t xml:space="preserve">Синим шрифтом — значения из прайс-листа (цены, размеры).</t>
        </is>
      </c>
    </row>
    <row r="16">
      <c r="A16" s="5" t="inlineStr">
        <is>
          <t xml:space="preserve">Чёрным шрифтом — формулы (например, цена за рулон = цена за м² × площадь). Меняются автоматически.</t>
        </is>
      </c>
    </row>
    <row r="18" ht="30" customHeight="1">
      <c r="A18" s="7" t="inlineStr">
        <is>
          <t xml:space="preserve">Цены указаны с учётом НДС на складе в г. Домодедово МО. Возможна доставка: авто, ж/д (вагон, контейнер). По наличию уточняйте у менеджеров. Скидка от объёма.</t>
        </is>
      </c>
    </row>
  </sheetData>
  <pageMargins left="0.4" right="0.4" top="0.5" bottom="0.5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2"/>
  <sheetViews>
    <sheetView workbookViewId="0" zoomScale="100">
      <pane ySplit="4" topLeftCell="A5" activePane="bottomLeft" state="frozen"/>
      <selection pane="bottomLeft" activeCell="A5" sqref="A5"/>
    </sheetView>
  </sheetViews>
  <sheetFormatPr defaultRowHeight="15"/>
  <cols>
    <col min="1" max="1" width="22" customWidth="1"/>
    <col min="2" max="2" width="13" customWidth="1"/>
    <col min="3" max="3" width="14" customWidth="1"/>
    <col min="4" max="4" width="12" customWidth="1"/>
    <col min="5" max="5" width="13" customWidth="1"/>
    <col min="6" max="6" width="17" customWidth="1"/>
    <col min="7" max="7" width="17" customWidth="1"/>
    <col min="8" max="8" width="60" customWidth="1"/>
  </cols>
  <sheetData>
    <row r="1" ht="22" customHeight="1">
      <c r="A1" s="10" t="inlineStr">
        <is>
          <t xml:space="preserve">Сетка сварная в картах</t>
        </is>
      </c>
    </row>
    <row r="2">
      <c r="A2" s="11" t="inlineStr">
        <is>
          <t xml:space="preserve">ГОСТ 23279-2012 или ТУ 25.93.13-001-93711389-2019 · прейскурант от 14.10.2026</t>
        </is>
      </c>
    </row>
    <row r="4" ht="30" customHeight="1">
      <c r="A4" s="8" t="inlineStr">
        <is>
          <t xml:space="preserve">Материал</t>
        </is>
      </c>
      <c r="B4" s="8" t="inlineStr">
        <is>
          <t xml:space="preserve">Ячейка, мм</t>
        </is>
      </c>
      <c r="C4" s="8" t="inlineStr">
        <is>
          <t xml:space="preserve">Исполнение</t>
        </is>
      </c>
      <c r="D4" s="8" t="inlineStr">
        <is>
          <t xml:space="preserve">Артикул</t>
        </is>
      </c>
      <c r="E4" s="9" t="inlineStr">
        <is>
          <t xml:space="preserve">Цена, ₽/м²</t>
        </is>
      </c>
      <c r="F4" s="9" t="inlineStr">
        <is>
          <t xml:space="preserve">Ширина карты, мм</t>
        </is>
      </c>
      <c r="G4" s="9" t="inlineStr">
        <is>
          <t xml:space="preserve">Длина карты, мм</t>
        </is>
      </c>
      <c r="H4" s="8" t="inlineStr">
        <is>
          <t xml:space="preserve">Примечание</t>
        </is>
      </c>
    </row>
    <row r="5">
      <c r="A5" s="12" t="inlineStr">
        <is>
          <t xml:space="preserve">Проволока Ø3, ВР1</t>
        </is>
      </c>
      <c r="B5" s="13" t="inlineStr">
        <is>
          <t xml:space="preserve">50×50</t>
        </is>
      </c>
      <c r="C5" s="13" t="inlineStr">
        <is>
          <t xml:space="preserve">ТУ*</t>
        </is>
      </c>
      <c r="D5" s="14" t="inlineStr">
        <is>
          <t xml:space="preserve">2455</t>
        </is>
      </c>
      <c r="E5" s="15">
        <v>115</v>
      </c>
      <c r="F5" s="13">
        <v>1000</v>
      </c>
      <c r="G5" s="13">
        <v>3000</v>
      </c>
      <c r="H5" s="16"/>
    </row>
    <row r="6">
      <c r="A6" s="17" t="inlineStr">
        <is>
          <t xml:space="preserve">Проволока Ø3, ВР1</t>
        </is>
      </c>
      <c r="B6" s="18" t="inlineStr">
        <is>
          <t xml:space="preserve">50×50</t>
        </is>
      </c>
      <c r="C6" s="18" t="inlineStr">
        <is>
          <t xml:space="preserve">ТУ*</t>
        </is>
      </c>
      <c r="D6" s="19" t="inlineStr">
        <is>
          <t xml:space="preserve">2455</t>
        </is>
      </c>
      <c r="E6" s="20">
        <v>115</v>
      </c>
      <c r="F6" s="18">
        <v>1000</v>
      </c>
      <c r="G6" s="18">
        <v>2000</v>
      </c>
      <c r="H6" s="21"/>
    </row>
    <row r="7">
      <c r="A7" s="12" t="inlineStr">
        <is>
          <t xml:space="preserve">Проволока Ø3, ВР1</t>
        </is>
      </c>
      <c r="B7" s="13" t="inlineStr">
        <is>
          <t xml:space="preserve">50×50</t>
        </is>
      </c>
      <c r="C7" s="13" t="inlineStr">
        <is>
          <t xml:space="preserve">ТУ*</t>
        </is>
      </c>
      <c r="D7" s="14" t="inlineStr">
        <is>
          <t xml:space="preserve">2455</t>
        </is>
      </c>
      <c r="E7" s="15">
        <v>115</v>
      </c>
      <c r="F7" s="13">
        <v>500</v>
      </c>
      <c r="G7" s="13">
        <v>2000</v>
      </c>
      <c r="H7" s="16"/>
    </row>
    <row r="8">
      <c r="A8" s="17" t="inlineStr">
        <is>
          <t xml:space="preserve">Проволока Ø3, ВР1</t>
        </is>
      </c>
      <c r="B8" s="18" t="inlineStr">
        <is>
          <t xml:space="preserve">50×50</t>
        </is>
      </c>
      <c r="C8" s="18" t="inlineStr">
        <is>
          <t xml:space="preserve">ТУ*</t>
        </is>
      </c>
      <c r="D8" s="19" t="inlineStr">
        <is>
          <t xml:space="preserve">2455</t>
        </is>
      </c>
      <c r="E8" s="20">
        <v>115</v>
      </c>
      <c r="F8" s="18">
        <v>380</v>
      </c>
      <c r="G8" s="18">
        <v>2000</v>
      </c>
      <c r="H8" s="21"/>
    </row>
    <row r="9">
      <c r="A9" s="12" t="inlineStr">
        <is>
          <t xml:space="preserve">Проволока Ø3, ВР1</t>
        </is>
      </c>
      <c r="B9" s="13" t="inlineStr">
        <is>
          <t xml:space="preserve">50×50</t>
        </is>
      </c>
      <c r="C9" s="13" t="inlineStr">
        <is>
          <t xml:space="preserve">ТУ*</t>
        </is>
      </c>
      <c r="D9" s="14" t="inlineStr">
        <is>
          <t xml:space="preserve">2455</t>
        </is>
      </c>
      <c r="E9" s="15">
        <v>115</v>
      </c>
      <c r="F9" s="13">
        <v>350</v>
      </c>
      <c r="G9" s="13">
        <v>2000</v>
      </c>
      <c r="H9" s="16"/>
    </row>
    <row r="10">
      <c r="A10" s="17" t="inlineStr">
        <is>
          <t xml:space="preserve">Проволока Ø3, ВР1</t>
        </is>
      </c>
      <c r="B10" s="18" t="inlineStr">
        <is>
          <t xml:space="preserve">50×50</t>
        </is>
      </c>
      <c r="C10" s="18" t="inlineStr">
        <is>
          <t xml:space="preserve">ТУ</t>
        </is>
      </c>
      <c r="D10" s="19" t="inlineStr">
        <is>
          <t xml:space="preserve">2755</t>
        </is>
      </c>
      <c r="E10" s="20">
        <v>149</v>
      </c>
      <c r="F10" s="18">
        <v>1000</v>
      </c>
      <c r="G10" s="18">
        <v>3000</v>
      </c>
      <c r="H10" s="21"/>
    </row>
    <row r="11">
      <c r="A11" s="12" t="inlineStr">
        <is>
          <t xml:space="preserve">Проволока Ø3, ВР1</t>
        </is>
      </c>
      <c r="B11" s="13" t="inlineStr">
        <is>
          <t xml:space="preserve">50×50</t>
        </is>
      </c>
      <c r="C11" s="13" t="inlineStr">
        <is>
          <t xml:space="preserve">ТУ</t>
        </is>
      </c>
      <c r="D11" s="14" t="inlineStr">
        <is>
          <t xml:space="preserve">2755</t>
        </is>
      </c>
      <c r="E11" s="15">
        <v>149</v>
      </c>
      <c r="F11" s="13">
        <v>1000</v>
      </c>
      <c r="G11" s="13">
        <v>2000</v>
      </c>
      <c r="H11" s="16"/>
    </row>
    <row r="12">
      <c r="A12" s="17" t="inlineStr">
        <is>
          <t xml:space="preserve">Проволока Ø3, ВР1</t>
        </is>
      </c>
      <c r="B12" s="18" t="inlineStr">
        <is>
          <t xml:space="preserve">50×50</t>
        </is>
      </c>
      <c r="C12" s="18" t="inlineStr">
        <is>
          <t xml:space="preserve">ТУ</t>
        </is>
      </c>
      <c r="D12" s="19" t="inlineStr">
        <is>
          <t xml:space="preserve">2755</t>
        </is>
      </c>
      <c r="E12" s="20">
        <v>149</v>
      </c>
      <c r="F12" s="18">
        <v>500</v>
      </c>
      <c r="G12" s="18">
        <v>2000</v>
      </c>
      <c r="H12" s="21"/>
    </row>
    <row r="13">
      <c r="A13" s="12" t="inlineStr">
        <is>
          <t xml:space="preserve">Проволока Ø3, ВР1</t>
        </is>
      </c>
      <c r="B13" s="13" t="inlineStr">
        <is>
          <t xml:space="preserve">50×50</t>
        </is>
      </c>
      <c r="C13" s="13" t="inlineStr">
        <is>
          <t xml:space="preserve">ТУ</t>
        </is>
      </c>
      <c r="D13" s="14" t="inlineStr">
        <is>
          <t xml:space="preserve">2755</t>
        </is>
      </c>
      <c r="E13" s="15">
        <v>149</v>
      </c>
      <c r="F13" s="13">
        <v>380</v>
      </c>
      <c r="G13" s="13">
        <v>2000</v>
      </c>
      <c r="H13" s="16"/>
    </row>
    <row r="14">
      <c r="A14" s="17" t="inlineStr">
        <is>
          <t xml:space="preserve">Проволока Ø3, ВР1</t>
        </is>
      </c>
      <c r="B14" s="18" t="inlineStr">
        <is>
          <t xml:space="preserve">50×50</t>
        </is>
      </c>
      <c r="C14" s="18" t="inlineStr">
        <is>
          <t xml:space="preserve">ТУ</t>
        </is>
      </c>
      <c r="D14" s="19" t="inlineStr">
        <is>
          <t xml:space="preserve">2755</t>
        </is>
      </c>
      <c r="E14" s="20">
        <v>149</v>
      </c>
      <c r="F14" s="18">
        <v>350</v>
      </c>
      <c r="G14" s="18">
        <v>2000</v>
      </c>
      <c r="H14" s="21"/>
    </row>
    <row r="15">
      <c r="A15" s="12" t="inlineStr">
        <is>
          <t xml:space="preserve">Проволока Ø3, ВР1</t>
        </is>
      </c>
      <c r="B15" s="13" t="inlineStr">
        <is>
          <t xml:space="preserve">100×100</t>
        </is>
      </c>
      <c r="C15" s="13" t="inlineStr">
        <is>
          <t xml:space="preserve">ТУ**</t>
        </is>
      </c>
      <c r="D15" s="14" t="inlineStr">
        <is>
          <t xml:space="preserve">24120</t>
        </is>
      </c>
      <c r="E15" s="15">
        <v>59</v>
      </c>
      <c r="F15" s="13">
        <v>2000</v>
      </c>
      <c r="G15" s="13">
        <v>3000</v>
      </c>
      <c r="H15" s="16"/>
    </row>
    <row r="16">
      <c r="A16" s="17" t="inlineStr">
        <is>
          <t xml:space="preserve">Проволока Ø3, ВР1</t>
        </is>
      </c>
      <c r="B16" s="18" t="inlineStr">
        <is>
          <t xml:space="preserve">100×100</t>
        </is>
      </c>
      <c r="C16" s="18" t="inlineStr">
        <is>
          <t xml:space="preserve">ТУ**</t>
        </is>
      </c>
      <c r="D16" s="19" t="inlineStr">
        <is>
          <t xml:space="preserve">24120</t>
        </is>
      </c>
      <c r="E16" s="20">
        <v>59</v>
      </c>
      <c r="F16" s="18">
        <v>1500</v>
      </c>
      <c r="G16" s="18">
        <v>2000</v>
      </c>
      <c r="H16" s="21"/>
    </row>
    <row r="17">
      <c r="A17" s="12" t="inlineStr">
        <is>
          <t xml:space="preserve">Проволока Ø3, ВР1</t>
        </is>
      </c>
      <c r="B17" s="13" t="inlineStr">
        <is>
          <t xml:space="preserve">100×100</t>
        </is>
      </c>
      <c r="C17" s="13" t="inlineStr">
        <is>
          <t xml:space="preserve">ТУ**</t>
        </is>
      </c>
      <c r="D17" s="14" t="inlineStr">
        <is>
          <t xml:space="preserve">24120</t>
        </is>
      </c>
      <c r="E17" s="15">
        <v>59</v>
      </c>
      <c r="F17" s="13">
        <v>1000</v>
      </c>
      <c r="G17" s="13">
        <v>2000</v>
      </c>
      <c r="H17" s="16"/>
    </row>
    <row r="18">
      <c r="A18" s="17" t="inlineStr">
        <is>
          <t xml:space="preserve">Проволока Ø3, ВР1</t>
        </is>
      </c>
      <c r="B18" s="18" t="inlineStr">
        <is>
          <t xml:space="preserve">100×100</t>
        </is>
      </c>
      <c r="C18" s="18" t="inlineStr">
        <is>
          <t xml:space="preserve">ТУ**</t>
        </is>
      </c>
      <c r="D18" s="19" t="inlineStr">
        <is>
          <t xml:space="preserve">24120</t>
        </is>
      </c>
      <c r="E18" s="20">
        <v>59</v>
      </c>
      <c r="F18" s="18">
        <v>500</v>
      </c>
      <c r="G18" s="18">
        <v>2000</v>
      </c>
      <c r="H18" s="21"/>
    </row>
    <row r="19">
      <c r="A19" s="12" t="inlineStr">
        <is>
          <t xml:space="preserve">Проволока Ø3, ВР1</t>
        </is>
      </c>
      <c r="B19" s="13" t="inlineStr">
        <is>
          <t xml:space="preserve">100×100</t>
        </is>
      </c>
      <c r="C19" s="13" t="inlineStr">
        <is>
          <t xml:space="preserve">ТУ*</t>
        </is>
      </c>
      <c r="D19" s="14" t="inlineStr">
        <is>
          <t xml:space="preserve">24110</t>
        </is>
      </c>
      <c r="E19" s="15">
        <v>69</v>
      </c>
      <c r="F19" s="13">
        <v>2000</v>
      </c>
      <c r="G19" s="13">
        <v>3000</v>
      </c>
      <c r="H19" s="16"/>
    </row>
    <row r="20">
      <c r="A20" s="17" t="inlineStr">
        <is>
          <t xml:space="preserve">Проволока Ø3, ВР1</t>
        </is>
      </c>
      <c r="B20" s="18" t="inlineStr">
        <is>
          <t xml:space="preserve">100×100</t>
        </is>
      </c>
      <c r="C20" s="18" t="inlineStr">
        <is>
          <t xml:space="preserve">ТУ*</t>
        </is>
      </c>
      <c r="D20" s="19" t="inlineStr">
        <is>
          <t xml:space="preserve">24110</t>
        </is>
      </c>
      <c r="E20" s="20">
        <v>69</v>
      </c>
      <c r="F20" s="18">
        <v>1500</v>
      </c>
      <c r="G20" s="18">
        <v>2000</v>
      </c>
      <c r="H20" s="21"/>
    </row>
    <row r="21">
      <c r="A21" s="12" t="inlineStr">
        <is>
          <t xml:space="preserve">Проволока Ø3, ВР1</t>
        </is>
      </c>
      <c r="B21" s="13" t="inlineStr">
        <is>
          <t xml:space="preserve">100×100</t>
        </is>
      </c>
      <c r="C21" s="13" t="inlineStr">
        <is>
          <t xml:space="preserve">ТУ*</t>
        </is>
      </c>
      <c r="D21" s="14" t="inlineStr">
        <is>
          <t xml:space="preserve">24110</t>
        </is>
      </c>
      <c r="E21" s="15">
        <v>69</v>
      </c>
      <c r="F21" s="13">
        <v>1000</v>
      </c>
      <c r="G21" s="13">
        <v>2000</v>
      </c>
      <c r="H21" s="16"/>
    </row>
    <row r="22">
      <c r="A22" s="17" t="inlineStr">
        <is>
          <t xml:space="preserve">Проволока Ø3, ВР1</t>
        </is>
      </c>
      <c r="B22" s="18" t="inlineStr">
        <is>
          <t xml:space="preserve">100×100</t>
        </is>
      </c>
      <c r="C22" s="18" t="inlineStr">
        <is>
          <t xml:space="preserve">ТУ*</t>
        </is>
      </c>
      <c r="D22" s="19" t="inlineStr">
        <is>
          <t xml:space="preserve">24110</t>
        </is>
      </c>
      <c r="E22" s="20">
        <v>69</v>
      </c>
      <c r="F22" s="18">
        <v>500</v>
      </c>
      <c r="G22" s="18">
        <v>2000</v>
      </c>
      <c r="H22" s="21"/>
    </row>
    <row r="23">
      <c r="A23" s="12" t="inlineStr">
        <is>
          <t xml:space="preserve">Проволока Ø3, ВР1</t>
        </is>
      </c>
      <c r="B23" s="13" t="inlineStr">
        <is>
          <t xml:space="preserve">100×100</t>
        </is>
      </c>
      <c r="C23" s="13" t="inlineStr">
        <is>
          <t xml:space="preserve">ТУ</t>
        </is>
      </c>
      <c r="D23" s="14" t="inlineStr">
        <is>
          <t xml:space="preserve">27110</t>
        </is>
      </c>
      <c r="E23" s="15">
        <v>79</v>
      </c>
      <c r="F23" s="13">
        <v>2000</v>
      </c>
      <c r="G23" s="13">
        <v>3000</v>
      </c>
      <c r="H23" s="16"/>
    </row>
    <row r="24">
      <c r="A24" s="17" t="inlineStr">
        <is>
          <t xml:space="preserve">Проволока Ø3, ВР1</t>
        </is>
      </c>
      <c r="B24" s="18" t="inlineStr">
        <is>
          <t xml:space="preserve">100×100</t>
        </is>
      </c>
      <c r="C24" s="18" t="inlineStr">
        <is>
          <t xml:space="preserve">ТУ</t>
        </is>
      </c>
      <c r="D24" s="19" t="inlineStr">
        <is>
          <t xml:space="preserve">27110</t>
        </is>
      </c>
      <c r="E24" s="20">
        <v>79</v>
      </c>
      <c r="F24" s="18">
        <v>1500</v>
      </c>
      <c r="G24" s="18">
        <v>2000</v>
      </c>
      <c r="H24" s="21"/>
    </row>
    <row r="25">
      <c r="A25" s="12" t="inlineStr">
        <is>
          <t xml:space="preserve">Проволока Ø3, ВР1</t>
        </is>
      </c>
      <c r="B25" s="13" t="inlineStr">
        <is>
          <t xml:space="preserve">100×100</t>
        </is>
      </c>
      <c r="C25" s="13" t="inlineStr">
        <is>
          <t xml:space="preserve">ТУ</t>
        </is>
      </c>
      <c r="D25" s="14" t="inlineStr">
        <is>
          <t xml:space="preserve">27110</t>
        </is>
      </c>
      <c r="E25" s="15">
        <v>79</v>
      </c>
      <c r="F25" s="13">
        <v>1000</v>
      </c>
      <c r="G25" s="13">
        <v>2000</v>
      </c>
      <c r="H25" s="16"/>
    </row>
    <row r="26">
      <c r="A26" s="17" t="inlineStr">
        <is>
          <t xml:space="preserve">Проволока Ø3, ВР1</t>
        </is>
      </c>
      <c r="B26" s="18" t="inlineStr">
        <is>
          <t xml:space="preserve">100×100</t>
        </is>
      </c>
      <c r="C26" s="18" t="inlineStr">
        <is>
          <t xml:space="preserve">ТУ</t>
        </is>
      </c>
      <c r="D26" s="19" t="inlineStr">
        <is>
          <t xml:space="preserve">27110</t>
        </is>
      </c>
      <c r="E26" s="20">
        <v>79</v>
      </c>
      <c r="F26" s="18">
        <v>500</v>
      </c>
      <c r="G26" s="18">
        <v>2000</v>
      </c>
      <c r="H26" s="21"/>
    </row>
    <row r="27">
      <c r="A27" s="22" t="inlineStr">
        <is>
          <t xml:space="preserve">Проволока Ø4, ВР1</t>
        </is>
      </c>
      <c r="B27" s="23" t="inlineStr">
        <is>
          <t xml:space="preserve">50×50</t>
        </is>
      </c>
      <c r="C27" s="23" t="inlineStr">
        <is>
          <t xml:space="preserve">ТУ*</t>
        </is>
      </c>
      <c r="D27" s="24" t="inlineStr">
        <is>
          <t xml:space="preserve">3455</t>
        </is>
      </c>
      <c r="E27" s="25">
        <v>231</v>
      </c>
      <c r="F27" s="23">
        <v>1000</v>
      </c>
      <c r="G27" s="23">
        <v>2000</v>
      </c>
      <c r="H27" s="26"/>
    </row>
    <row r="28">
      <c r="A28" s="17" t="inlineStr">
        <is>
          <t xml:space="preserve">Проволока Ø4, ВР1</t>
        </is>
      </c>
      <c r="B28" s="18" t="inlineStr">
        <is>
          <t xml:space="preserve">50×50</t>
        </is>
      </c>
      <c r="C28" s="18" t="inlineStr">
        <is>
          <t xml:space="preserve">ТУ*</t>
        </is>
      </c>
      <c r="D28" s="19" t="inlineStr">
        <is>
          <t xml:space="preserve">3455</t>
        </is>
      </c>
      <c r="E28" s="20">
        <v>231</v>
      </c>
      <c r="F28" s="18">
        <v>500</v>
      </c>
      <c r="G28" s="18">
        <v>2000</v>
      </c>
      <c r="H28" s="21"/>
    </row>
    <row r="29">
      <c r="A29" s="12" t="inlineStr">
        <is>
          <t xml:space="preserve">Проволока Ø4, ВР1</t>
        </is>
      </c>
      <c r="B29" s="13" t="inlineStr">
        <is>
          <t xml:space="preserve">50×50</t>
        </is>
      </c>
      <c r="C29" s="13" t="inlineStr">
        <is>
          <t xml:space="preserve">ТУ*</t>
        </is>
      </c>
      <c r="D29" s="14" t="inlineStr">
        <is>
          <t xml:space="preserve">3455</t>
        </is>
      </c>
      <c r="E29" s="15">
        <v>231</v>
      </c>
      <c r="F29" s="13">
        <v>380</v>
      </c>
      <c r="G29" s="13">
        <v>2000</v>
      </c>
      <c r="H29" s="16"/>
    </row>
    <row r="30">
      <c r="A30" s="17" t="inlineStr">
        <is>
          <t xml:space="preserve">Проволока Ø4, ВР1</t>
        </is>
      </c>
      <c r="B30" s="18" t="inlineStr">
        <is>
          <t xml:space="preserve">50×50</t>
        </is>
      </c>
      <c r="C30" s="18" t="inlineStr">
        <is>
          <t xml:space="preserve">ТУ*</t>
        </is>
      </c>
      <c r="D30" s="19" t="inlineStr">
        <is>
          <t xml:space="preserve">3455</t>
        </is>
      </c>
      <c r="E30" s="20">
        <v>231</v>
      </c>
      <c r="F30" s="18">
        <v>350</v>
      </c>
      <c r="G30" s="18">
        <v>2000</v>
      </c>
      <c r="H30" s="21"/>
    </row>
    <row r="31">
      <c r="A31" s="12" t="inlineStr">
        <is>
          <t xml:space="preserve">Проволока Ø4, ВР1</t>
        </is>
      </c>
      <c r="B31" s="13" t="inlineStr">
        <is>
          <t xml:space="preserve">50×50</t>
        </is>
      </c>
      <c r="C31" s="13" t="inlineStr">
        <is>
          <t xml:space="preserve">ТУ</t>
        </is>
      </c>
      <c r="D31" s="14" t="inlineStr">
        <is>
          <t xml:space="preserve">3755</t>
        </is>
      </c>
      <c r="E31" s="15">
        <v>257</v>
      </c>
      <c r="F31" s="13">
        <v>1000</v>
      </c>
      <c r="G31" s="13">
        <v>2000</v>
      </c>
      <c r="H31" s="16"/>
    </row>
    <row r="32">
      <c r="A32" s="17" t="inlineStr">
        <is>
          <t xml:space="preserve">Проволока Ø4, ВР1</t>
        </is>
      </c>
      <c r="B32" s="18" t="inlineStr">
        <is>
          <t xml:space="preserve">50×50</t>
        </is>
      </c>
      <c r="C32" s="18" t="inlineStr">
        <is>
          <t xml:space="preserve">ТУ</t>
        </is>
      </c>
      <c r="D32" s="19" t="inlineStr">
        <is>
          <t xml:space="preserve">3755</t>
        </is>
      </c>
      <c r="E32" s="20">
        <v>257</v>
      </c>
      <c r="F32" s="18">
        <v>500</v>
      </c>
      <c r="G32" s="18">
        <v>2000</v>
      </c>
      <c r="H32" s="21"/>
    </row>
    <row r="33">
      <c r="A33" s="12" t="inlineStr">
        <is>
          <t xml:space="preserve">Проволока Ø4, ВР1</t>
        </is>
      </c>
      <c r="B33" s="13" t="inlineStr">
        <is>
          <t xml:space="preserve">50×50</t>
        </is>
      </c>
      <c r="C33" s="13" t="inlineStr">
        <is>
          <t xml:space="preserve">ТУ</t>
        </is>
      </c>
      <c r="D33" s="14" t="inlineStr">
        <is>
          <t xml:space="preserve">3755</t>
        </is>
      </c>
      <c r="E33" s="15">
        <v>257</v>
      </c>
      <c r="F33" s="13">
        <v>380</v>
      </c>
      <c r="G33" s="13">
        <v>2000</v>
      </c>
      <c r="H33" s="16"/>
    </row>
    <row r="34">
      <c r="A34" s="17" t="inlineStr">
        <is>
          <t xml:space="preserve">Проволока Ø4, ВР1</t>
        </is>
      </c>
      <c r="B34" s="18" t="inlineStr">
        <is>
          <t xml:space="preserve">50×50</t>
        </is>
      </c>
      <c r="C34" s="18" t="inlineStr">
        <is>
          <t xml:space="preserve">ТУ</t>
        </is>
      </c>
      <c r="D34" s="19" t="inlineStr">
        <is>
          <t xml:space="preserve">3755</t>
        </is>
      </c>
      <c r="E34" s="20">
        <v>257</v>
      </c>
      <c r="F34" s="18">
        <v>350</v>
      </c>
      <c r="G34" s="18">
        <v>2000</v>
      </c>
      <c r="H34" s="21"/>
    </row>
    <row r="35">
      <c r="A35" s="12" t="inlineStr">
        <is>
          <t xml:space="preserve">Проволока Ø4, ВР1</t>
        </is>
      </c>
      <c r="B35" s="13" t="inlineStr">
        <is>
          <t xml:space="preserve">100×100</t>
        </is>
      </c>
      <c r="C35" s="13" t="inlineStr">
        <is>
          <t xml:space="preserve">ТУ**</t>
        </is>
      </c>
      <c r="D35" s="14" t="inlineStr">
        <is>
          <t xml:space="preserve">34120</t>
        </is>
      </c>
      <c r="E35" s="15">
        <v>102</v>
      </c>
      <c r="F35" s="13">
        <v>2000</v>
      </c>
      <c r="G35" s="13">
        <v>6000</v>
      </c>
      <c r="H35" s="16"/>
    </row>
    <row r="36">
      <c r="A36" s="17" t="inlineStr">
        <is>
          <t xml:space="preserve">Проволока Ø4, ВР1</t>
        </is>
      </c>
      <c r="B36" s="18" t="inlineStr">
        <is>
          <t xml:space="preserve">100×100</t>
        </is>
      </c>
      <c r="C36" s="18" t="inlineStr">
        <is>
          <t xml:space="preserve">ТУ**</t>
        </is>
      </c>
      <c r="D36" s="19" t="inlineStr">
        <is>
          <t xml:space="preserve">34120</t>
        </is>
      </c>
      <c r="E36" s="20">
        <v>102</v>
      </c>
      <c r="F36" s="18">
        <v>2000</v>
      </c>
      <c r="G36" s="18">
        <v>3000</v>
      </c>
      <c r="H36" s="21"/>
    </row>
    <row r="37">
      <c r="A37" s="12" t="inlineStr">
        <is>
          <t xml:space="preserve">Проволока Ø4, ВР1</t>
        </is>
      </c>
      <c r="B37" s="13" t="inlineStr">
        <is>
          <t xml:space="preserve">100×100</t>
        </is>
      </c>
      <c r="C37" s="13" t="inlineStr">
        <is>
          <t xml:space="preserve">ТУ**</t>
        </is>
      </c>
      <c r="D37" s="14" t="inlineStr">
        <is>
          <t xml:space="preserve">34120</t>
        </is>
      </c>
      <c r="E37" s="15">
        <v>102</v>
      </c>
      <c r="F37" s="13">
        <v>1500</v>
      </c>
      <c r="G37" s="13">
        <v>2000</v>
      </c>
      <c r="H37" s="16"/>
    </row>
    <row r="38">
      <c r="A38" s="17" t="inlineStr">
        <is>
          <t xml:space="preserve">Проволока Ø4, ВР1</t>
        </is>
      </c>
      <c r="B38" s="18" t="inlineStr">
        <is>
          <t xml:space="preserve">100×100</t>
        </is>
      </c>
      <c r="C38" s="18" t="inlineStr">
        <is>
          <t xml:space="preserve">ТУ**</t>
        </is>
      </c>
      <c r="D38" s="19" t="inlineStr">
        <is>
          <t xml:space="preserve">34120</t>
        </is>
      </c>
      <c r="E38" s="20">
        <v>102</v>
      </c>
      <c r="F38" s="18">
        <v>1000</v>
      </c>
      <c r="G38" s="18">
        <v>2000</v>
      </c>
      <c r="H38" s="21"/>
    </row>
    <row r="39">
      <c r="A39" s="12" t="inlineStr">
        <is>
          <t xml:space="preserve">Проволока Ø4, ВР1</t>
        </is>
      </c>
      <c r="B39" s="13" t="inlineStr">
        <is>
          <t xml:space="preserve">100×100</t>
        </is>
      </c>
      <c r="C39" s="13" t="inlineStr">
        <is>
          <t xml:space="preserve">ТУ**</t>
        </is>
      </c>
      <c r="D39" s="14" t="inlineStr">
        <is>
          <t xml:space="preserve">34120</t>
        </is>
      </c>
      <c r="E39" s="15">
        <v>102</v>
      </c>
      <c r="F39" s="13">
        <v>500</v>
      </c>
      <c r="G39" s="13">
        <v>2000</v>
      </c>
      <c r="H39" s="16"/>
    </row>
    <row r="40">
      <c r="A40" s="17" t="inlineStr">
        <is>
          <t xml:space="preserve">Проволока Ø4, ВР1</t>
        </is>
      </c>
      <c r="B40" s="18" t="inlineStr">
        <is>
          <t xml:space="preserve">100×100</t>
        </is>
      </c>
      <c r="C40" s="18" t="inlineStr">
        <is>
          <t xml:space="preserve">ТУ*</t>
        </is>
      </c>
      <c r="D40" s="19" t="inlineStr">
        <is>
          <t xml:space="preserve">34110</t>
        </is>
      </c>
      <c r="E40" s="20">
        <v>125</v>
      </c>
      <c r="F40" s="18">
        <v>2000</v>
      </c>
      <c r="G40" s="18">
        <v>6000</v>
      </c>
      <c r="H40" s="21"/>
    </row>
    <row r="41">
      <c r="A41" s="12" t="inlineStr">
        <is>
          <t xml:space="preserve">Проволока Ø4, ВР1</t>
        </is>
      </c>
      <c r="B41" s="13" t="inlineStr">
        <is>
          <t xml:space="preserve">100×100</t>
        </is>
      </c>
      <c r="C41" s="13" t="inlineStr">
        <is>
          <t xml:space="preserve">ТУ*</t>
        </is>
      </c>
      <c r="D41" s="14" t="inlineStr">
        <is>
          <t xml:space="preserve">34110</t>
        </is>
      </c>
      <c r="E41" s="15">
        <v>125</v>
      </c>
      <c r="F41" s="13">
        <v>2000</v>
      </c>
      <c r="G41" s="13">
        <v>3000</v>
      </c>
      <c r="H41" s="16"/>
    </row>
    <row r="42">
      <c r="A42" s="17" t="inlineStr">
        <is>
          <t xml:space="preserve">Проволока Ø4, ВР1</t>
        </is>
      </c>
      <c r="B42" s="18" t="inlineStr">
        <is>
          <t xml:space="preserve">100×100</t>
        </is>
      </c>
      <c r="C42" s="18" t="inlineStr">
        <is>
          <t xml:space="preserve">ТУ*</t>
        </is>
      </c>
      <c r="D42" s="19" t="inlineStr">
        <is>
          <t xml:space="preserve">34110</t>
        </is>
      </c>
      <c r="E42" s="20">
        <v>125</v>
      </c>
      <c r="F42" s="18">
        <v>1500</v>
      </c>
      <c r="G42" s="18">
        <v>2000</v>
      </c>
      <c r="H42" s="21"/>
    </row>
    <row r="43">
      <c r="A43" s="12" t="inlineStr">
        <is>
          <t xml:space="preserve">Проволока Ø4, ВР1</t>
        </is>
      </c>
      <c r="B43" s="13" t="inlineStr">
        <is>
          <t xml:space="preserve">100×100</t>
        </is>
      </c>
      <c r="C43" s="13" t="inlineStr">
        <is>
          <t xml:space="preserve">ТУ*</t>
        </is>
      </c>
      <c r="D43" s="14" t="inlineStr">
        <is>
          <t xml:space="preserve">34110</t>
        </is>
      </c>
      <c r="E43" s="15">
        <v>125</v>
      </c>
      <c r="F43" s="13">
        <v>1000</v>
      </c>
      <c r="G43" s="13">
        <v>2000</v>
      </c>
      <c r="H43" s="16"/>
    </row>
    <row r="44">
      <c r="A44" s="17" t="inlineStr">
        <is>
          <t xml:space="preserve">Проволока Ø4, ВР1</t>
        </is>
      </c>
      <c r="B44" s="18" t="inlineStr">
        <is>
          <t xml:space="preserve">100×100</t>
        </is>
      </c>
      <c r="C44" s="18" t="inlineStr">
        <is>
          <t xml:space="preserve">ТУ*</t>
        </is>
      </c>
      <c r="D44" s="19" t="inlineStr">
        <is>
          <t xml:space="preserve">34110</t>
        </is>
      </c>
      <c r="E44" s="20">
        <v>125</v>
      </c>
      <c r="F44" s="18">
        <v>500</v>
      </c>
      <c r="G44" s="18">
        <v>2000</v>
      </c>
      <c r="H44" s="21"/>
    </row>
    <row r="45">
      <c r="A45" s="12" t="inlineStr">
        <is>
          <t xml:space="preserve">Проволока Ø4, ВР1</t>
        </is>
      </c>
      <c r="B45" s="13" t="inlineStr">
        <is>
          <t xml:space="preserve">100×100</t>
        </is>
      </c>
      <c r="C45" s="13" t="inlineStr">
        <is>
          <t xml:space="preserve">ТУ</t>
        </is>
      </c>
      <c r="D45" s="14" t="inlineStr">
        <is>
          <t xml:space="preserve">37110</t>
        </is>
      </c>
      <c r="E45" s="15">
        <v>133</v>
      </c>
      <c r="F45" s="13">
        <v>2000</v>
      </c>
      <c r="G45" s="13">
        <v>6000</v>
      </c>
      <c r="H45" s="16"/>
    </row>
    <row r="46">
      <c r="A46" s="17" t="inlineStr">
        <is>
          <t xml:space="preserve">Проволока Ø4, ВР1</t>
        </is>
      </c>
      <c r="B46" s="18" t="inlineStr">
        <is>
          <t xml:space="preserve">100×100</t>
        </is>
      </c>
      <c r="C46" s="18" t="inlineStr">
        <is>
          <t xml:space="preserve">ТУ</t>
        </is>
      </c>
      <c r="D46" s="19" t="inlineStr">
        <is>
          <t xml:space="preserve">37110</t>
        </is>
      </c>
      <c r="E46" s="20">
        <v>133</v>
      </c>
      <c r="F46" s="18">
        <v>2000</v>
      </c>
      <c r="G46" s="18">
        <v>3000</v>
      </c>
      <c r="H46" s="21"/>
    </row>
    <row r="47">
      <c r="A47" s="12" t="inlineStr">
        <is>
          <t xml:space="preserve">Проволока Ø4, ВР1</t>
        </is>
      </c>
      <c r="B47" s="13" t="inlineStr">
        <is>
          <t xml:space="preserve">100×100</t>
        </is>
      </c>
      <c r="C47" s="13" t="inlineStr">
        <is>
          <t xml:space="preserve">ТУ</t>
        </is>
      </c>
      <c r="D47" s="14" t="inlineStr">
        <is>
          <t xml:space="preserve">37110</t>
        </is>
      </c>
      <c r="E47" s="15">
        <v>133</v>
      </c>
      <c r="F47" s="13">
        <v>1500</v>
      </c>
      <c r="G47" s="13">
        <v>2000</v>
      </c>
      <c r="H47" s="16"/>
    </row>
    <row r="48">
      <c r="A48" s="17" t="inlineStr">
        <is>
          <t xml:space="preserve">Проволока Ø4, ВР1</t>
        </is>
      </c>
      <c r="B48" s="18" t="inlineStr">
        <is>
          <t xml:space="preserve">100×100</t>
        </is>
      </c>
      <c r="C48" s="18" t="inlineStr">
        <is>
          <t xml:space="preserve">ТУ</t>
        </is>
      </c>
      <c r="D48" s="19" t="inlineStr">
        <is>
          <t xml:space="preserve">37110</t>
        </is>
      </c>
      <c r="E48" s="20">
        <v>133</v>
      </c>
      <c r="F48" s="18">
        <v>1000</v>
      </c>
      <c r="G48" s="18">
        <v>2000</v>
      </c>
      <c r="H48" s="21"/>
    </row>
    <row r="49">
      <c r="A49" s="12" t="inlineStr">
        <is>
          <t xml:space="preserve">Проволока Ø4, ВР1</t>
        </is>
      </c>
      <c r="B49" s="13" t="inlineStr">
        <is>
          <t xml:space="preserve">100×100</t>
        </is>
      </c>
      <c r="C49" s="13" t="inlineStr">
        <is>
          <t xml:space="preserve">ТУ</t>
        </is>
      </c>
      <c r="D49" s="14" t="inlineStr">
        <is>
          <t xml:space="preserve">37110</t>
        </is>
      </c>
      <c r="E49" s="15">
        <v>133</v>
      </c>
      <c r="F49" s="13">
        <v>500</v>
      </c>
      <c r="G49" s="13">
        <v>2000</v>
      </c>
      <c r="H49" s="16"/>
    </row>
    <row r="50">
      <c r="A50" s="17" t="inlineStr">
        <is>
          <t xml:space="preserve">Проволока Ø4, ВР1</t>
        </is>
      </c>
      <c r="B50" s="18" t="inlineStr">
        <is>
          <t xml:space="preserve">150×150</t>
        </is>
      </c>
      <c r="C50" s="18" t="inlineStr">
        <is>
          <t xml:space="preserve">ТУ*</t>
        </is>
      </c>
      <c r="D50" s="19" t="inlineStr">
        <is>
          <t xml:space="preserve">34165</t>
        </is>
      </c>
      <c r="E50" s="20">
        <v>75</v>
      </c>
      <c r="F50" s="18">
        <v>2000</v>
      </c>
      <c r="G50" s="18">
        <v>6000</v>
      </c>
      <c r="H50" s="21"/>
    </row>
    <row r="51">
      <c r="A51" s="12" t="inlineStr">
        <is>
          <t xml:space="preserve">Проволока Ø4, ВР1</t>
        </is>
      </c>
      <c r="B51" s="13" t="inlineStr">
        <is>
          <t xml:space="preserve">150×150</t>
        </is>
      </c>
      <c r="C51" s="13" t="inlineStr">
        <is>
          <t xml:space="preserve">ТУ*</t>
        </is>
      </c>
      <c r="D51" s="14" t="inlineStr">
        <is>
          <t xml:space="preserve">34165</t>
        </is>
      </c>
      <c r="E51" s="15">
        <v>75</v>
      </c>
      <c r="F51" s="13">
        <v>2000</v>
      </c>
      <c r="G51" s="13">
        <v>3000</v>
      </c>
      <c r="H51" s="16"/>
    </row>
    <row r="52">
      <c r="A52" s="17" t="inlineStr">
        <is>
          <t xml:space="preserve">Проволока Ø4, ВР1</t>
        </is>
      </c>
      <c r="B52" s="18" t="inlineStr">
        <is>
          <t xml:space="preserve">150×150</t>
        </is>
      </c>
      <c r="C52" s="18" t="inlineStr">
        <is>
          <t xml:space="preserve">ТУ*</t>
        </is>
      </c>
      <c r="D52" s="19" t="inlineStr">
        <is>
          <t xml:space="preserve">34165</t>
        </is>
      </c>
      <c r="E52" s="20">
        <v>75</v>
      </c>
      <c r="F52" s="18">
        <v>1500</v>
      </c>
      <c r="G52" s="18">
        <v>2000</v>
      </c>
      <c r="H52" s="21"/>
    </row>
    <row r="53">
      <c r="A53" s="12" t="inlineStr">
        <is>
          <t xml:space="preserve">Проволока Ø4, ВР1</t>
        </is>
      </c>
      <c r="B53" s="13" t="inlineStr">
        <is>
          <t xml:space="preserve">150×150</t>
        </is>
      </c>
      <c r="C53" s="13" t="inlineStr">
        <is>
          <t xml:space="preserve">ТУ*</t>
        </is>
      </c>
      <c r="D53" s="14" t="inlineStr">
        <is>
          <t xml:space="preserve">34165</t>
        </is>
      </c>
      <c r="E53" s="15">
        <v>75</v>
      </c>
      <c r="F53" s="13">
        <v>1050</v>
      </c>
      <c r="G53" s="13">
        <v>2000</v>
      </c>
      <c r="H53" s="16"/>
    </row>
    <row r="54">
      <c r="A54" s="17" t="inlineStr">
        <is>
          <t xml:space="preserve">Проволока Ø4, ВР1</t>
        </is>
      </c>
      <c r="B54" s="18" t="inlineStr">
        <is>
          <t xml:space="preserve">150×150</t>
        </is>
      </c>
      <c r="C54" s="18" t="inlineStr">
        <is>
          <t xml:space="preserve">ТУ</t>
        </is>
      </c>
      <c r="D54" s="19" t="inlineStr">
        <is>
          <t xml:space="preserve">37165</t>
        </is>
      </c>
      <c r="E54" s="20">
        <v>85</v>
      </c>
      <c r="F54" s="18">
        <v>2000</v>
      </c>
      <c r="G54" s="18">
        <v>6000</v>
      </c>
      <c r="H54" s="21"/>
    </row>
    <row r="55">
      <c r="A55" s="12" t="inlineStr">
        <is>
          <t xml:space="preserve">Проволока Ø4, ВР1</t>
        </is>
      </c>
      <c r="B55" s="13" t="inlineStr">
        <is>
          <t xml:space="preserve">150×150</t>
        </is>
      </c>
      <c r="C55" s="13" t="inlineStr">
        <is>
          <t xml:space="preserve">ТУ</t>
        </is>
      </c>
      <c r="D55" s="14" t="inlineStr">
        <is>
          <t xml:space="preserve">37165</t>
        </is>
      </c>
      <c r="E55" s="15">
        <v>85</v>
      </c>
      <c r="F55" s="13">
        <v>2000</v>
      </c>
      <c r="G55" s="13">
        <v>3000</v>
      </c>
      <c r="H55" s="16"/>
    </row>
    <row r="56">
      <c r="A56" s="17" t="inlineStr">
        <is>
          <t xml:space="preserve">Проволока Ø4, ВР1</t>
        </is>
      </c>
      <c r="B56" s="18" t="inlineStr">
        <is>
          <t xml:space="preserve">150×150</t>
        </is>
      </c>
      <c r="C56" s="18" t="inlineStr">
        <is>
          <t xml:space="preserve">ТУ</t>
        </is>
      </c>
      <c r="D56" s="19" t="inlineStr">
        <is>
          <t xml:space="preserve">37165</t>
        </is>
      </c>
      <c r="E56" s="20">
        <v>85</v>
      </c>
      <c r="F56" s="18">
        <v>1500</v>
      </c>
      <c r="G56" s="18">
        <v>2000</v>
      </c>
      <c r="H56" s="21"/>
    </row>
    <row r="57">
      <c r="A57" s="12" t="inlineStr">
        <is>
          <t xml:space="preserve">Проволока Ø4, ВР1</t>
        </is>
      </c>
      <c r="B57" s="13" t="inlineStr">
        <is>
          <t xml:space="preserve">150×150</t>
        </is>
      </c>
      <c r="C57" s="13" t="inlineStr">
        <is>
          <t xml:space="preserve">ТУ</t>
        </is>
      </c>
      <c r="D57" s="14" t="inlineStr">
        <is>
          <t xml:space="preserve">37165</t>
        </is>
      </c>
      <c r="E57" s="15">
        <v>85</v>
      </c>
      <c r="F57" s="13">
        <v>1050</v>
      </c>
      <c r="G57" s="13">
        <v>2000</v>
      </c>
      <c r="H57" s="16"/>
    </row>
    <row r="58">
      <c r="A58" s="17" t="inlineStr">
        <is>
          <t xml:space="preserve">Проволока Ø4, ВР1</t>
        </is>
      </c>
      <c r="B58" s="18" t="inlineStr">
        <is>
          <t xml:space="preserve">200×200</t>
        </is>
      </c>
      <c r="C58" s="18" t="inlineStr">
        <is>
          <t xml:space="preserve">ТУ*</t>
        </is>
      </c>
      <c r="D58" s="19" t="inlineStr">
        <is>
          <t xml:space="preserve">34220</t>
        </is>
      </c>
      <c r="E58" s="20">
        <v>67</v>
      </c>
      <c r="F58" s="18">
        <v>2000</v>
      </c>
      <c r="G58" s="18">
        <v>3000</v>
      </c>
      <c r="H58" s="21"/>
    </row>
    <row r="59">
      <c r="A59" s="12" t="inlineStr">
        <is>
          <t xml:space="preserve">Проволока Ø4, ВР1</t>
        </is>
      </c>
      <c r="B59" s="13" t="inlineStr">
        <is>
          <t xml:space="preserve">200×200</t>
        </is>
      </c>
      <c r="C59" s="13" t="inlineStr">
        <is>
          <t xml:space="preserve">ТУ*</t>
        </is>
      </c>
      <c r="D59" s="14" t="inlineStr">
        <is>
          <t xml:space="preserve">34220</t>
        </is>
      </c>
      <c r="E59" s="15">
        <v>67</v>
      </c>
      <c r="F59" s="13">
        <v>1500</v>
      </c>
      <c r="G59" s="13">
        <v>2000</v>
      </c>
      <c r="H59" s="16"/>
    </row>
    <row r="60">
      <c r="A60" s="17" t="inlineStr">
        <is>
          <t xml:space="preserve">Проволока Ø4, ВР1</t>
        </is>
      </c>
      <c r="B60" s="18" t="inlineStr">
        <is>
          <t xml:space="preserve">200×200</t>
        </is>
      </c>
      <c r="C60" s="18" t="inlineStr">
        <is>
          <t xml:space="preserve">ТУ*</t>
        </is>
      </c>
      <c r="D60" s="19" t="inlineStr">
        <is>
          <t xml:space="preserve">34220</t>
        </is>
      </c>
      <c r="E60" s="20">
        <v>67</v>
      </c>
      <c r="F60" s="18">
        <v>1000</v>
      </c>
      <c r="G60" s="18">
        <v>2000</v>
      </c>
      <c r="H60" s="21"/>
    </row>
    <row r="61">
      <c r="A61" s="12" t="inlineStr">
        <is>
          <t xml:space="preserve">Проволока Ø4, ВР1</t>
        </is>
      </c>
      <c r="B61" s="13" t="inlineStr">
        <is>
          <t xml:space="preserve">200×200</t>
        </is>
      </c>
      <c r="C61" s="13" t="inlineStr">
        <is>
          <t xml:space="preserve">ТУ</t>
        </is>
      </c>
      <c r="D61" s="14" t="inlineStr">
        <is>
          <t xml:space="preserve">37220</t>
        </is>
      </c>
      <c r="E61" s="15">
        <v>75</v>
      </c>
      <c r="F61" s="13">
        <v>2000</v>
      </c>
      <c r="G61" s="13">
        <v>3000</v>
      </c>
      <c r="H61" s="16"/>
    </row>
    <row r="62">
      <c r="A62" s="17" t="inlineStr">
        <is>
          <t xml:space="preserve">Проволока Ø4, ВР1</t>
        </is>
      </c>
      <c r="B62" s="18" t="inlineStr">
        <is>
          <t xml:space="preserve">200×200</t>
        </is>
      </c>
      <c r="C62" s="18" t="inlineStr">
        <is>
          <t xml:space="preserve">ТУ</t>
        </is>
      </c>
      <c r="D62" s="19" t="inlineStr">
        <is>
          <t xml:space="preserve">37220</t>
        </is>
      </c>
      <c r="E62" s="20">
        <v>75</v>
      </c>
      <c r="F62" s="18">
        <v>1500</v>
      </c>
      <c r="G62" s="18">
        <v>2000</v>
      </c>
      <c r="H62" s="21"/>
    </row>
    <row r="63">
      <c r="A63" s="12" t="inlineStr">
        <is>
          <t xml:space="preserve">Проволока Ø4, ВР1</t>
        </is>
      </c>
      <c r="B63" s="13" t="inlineStr">
        <is>
          <t xml:space="preserve">200×200</t>
        </is>
      </c>
      <c r="C63" s="13" t="inlineStr">
        <is>
          <t xml:space="preserve">ТУ</t>
        </is>
      </c>
      <c r="D63" s="14" t="inlineStr">
        <is>
          <t xml:space="preserve">37220</t>
        </is>
      </c>
      <c r="E63" s="15">
        <v>75</v>
      </c>
      <c r="F63" s="13">
        <v>1000</v>
      </c>
      <c r="G63" s="13">
        <v>2000</v>
      </c>
      <c r="H63" s="16"/>
    </row>
    <row r="64">
      <c r="A64" s="27" t="inlineStr">
        <is>
          <t xml:space="preserve">Проволока Ø5, ВР1</t>
        </is>
      </c>
      <c r="B64" s="28" t="inlineStr">
        <is>
          <t xml:space="preserve">50×50</t>
        </is>
      </c>
      <c r="C64" s="28" t="inlineStr">
        <is>
          <t xml:space="preserve">ТУ*</t>
        </is>
      </c>
      <c r="D64" s="29" t="inlineStr">
        <is>
          <t xml:space="preserve">4455</t>
        </is>
      </c>
      <c r="E64" s="30">
        <v>355</v>
      </c>
      <c r="F64" s="28">
        <v>1000</v>
      </c>
      <c r="G64" s="28">
        <v>2000</v>
      </c>
      <c r="H64" s="31"/>
    </row>
    <row r="65">
      <c r="A65" s="12" t="inlineStr">
        <is>
          <t xml:space="preserve">Проволока Ø5, ВР1</t>
        </is>
      </c>
      <c r="B65" s="13" t="inlineStr">
        <is>
          <t xml:space="preserve">50×50</t>
        </is>
      </c>
      <c r="C65" s="13" t="inlineStr">
        <is>
          <t xml:space="preserve">ТУ*</t>
        </is>
      </c>
      <c r="D65" s="14" t="inlineStr">
        <is>
          <t xml:space="preserve">4455</t>
        </is>
      </c>
      <c r="E65" s="15">
        <v>355</v>
      </c>
      <c r="F65" s="13">
        <v>500</v>
      </c>
      <c r="G65" s="13">
        <v>2000</v>
      </c>
      <c r="H65" s="16"/>
    </row>
    <row r="66">
      <c r="A66" s="17" t="inlineStr">
        <is>
          <t xml:space="preserve">Проволока Ø5, ВР1</t>
        </is>
      </c>
      <c r="B66" s="18" t="inlineStr">
        <is>
          <t xml:space="preserve">50×50</t>
        </is>
      </c>
      <c r="C66" s="18" t="inlineStr">
        <is>
          <t xml:space="preserve">ТУ*</t>
        </is>
      </c>
      <c r="D66" s="19" t="inlineStr">
        <is>
          <t xml:space="preserve">4455</t>
        </is>
      </c>
      <c r="E66" s="20">
        <v>355</v>
      </c>
      <c r="F66" s="18">
        <v>380</v>
      </c>
      <c r="G66" s="18">
        <v>2000</v>
      </c>
      <c r="H66" s="21"/>
    </row>
    <row r="67">
      <c r="A67" s="12" t="inlineStr">
        <is>
          <t xml:space="preserve">Проволока Ø5, ВР1</t>
        </is>
      </c>
      <c r="B67" s="13" t="inlineStr">
        <is>
          <t xml:space="preserve">50×50</t>
        </is>
      </c>
      <c r="C67" s="13" t="inlineStr">
        <is>
          <t xml:space="preserve">ТУ*</t>
        </is>
      </c>
      <c r="D67" s="14" t="inlineStr">
        <is>
          <t xml:space="preserve">4455</t>
        </is>
      </c>
      <c r="E67" s="15">
        <v>355</v>
      </c>
      <c r="F67" s="13">
        <v>350</v>
      </c>
      <c r="G67" s="13">
        <v>2000</v>
      </c>
      <c r="H67" s="16"/>
    </row>
    <row r="68">
      <c r="A68" s="17" t="inlineStr">
        <is>
          <t xml:space="preserve">Проволока Ø5, ВР1</t>
        </is>
      </c>
      <c r="B68" s="18" t="inlineStr">
        <is>
          <t xml:space="preserve">50×50</t>
        </is>
      </c>
      <c r="C68" s="18" t="inlineStr">
        <is>
          <t xml:space="preserve">ТУ</t>
        </is>
      </c>
      <c r="D68" s="19" t="inlineStr">
        <is>
          <t xml:space="preserve">4755</t>
        </is>
      </c>
      <c r="E68" s="20">
        <v>420</v>
      </c>
      <c r="F68" s="18">
        <v>1000</v>
      </c>
      <c r="G68" s="18">
        <v>2000</v>
      </c>
      <c r="H68" s="21"/>
    </row>
    <row r="69">
      <c r="A69" s="12" t="inlineStr">
        <is>
          <t xml:space="preserve">Проволока Ø5, ВР1</t>
        </is>
      </c>
      <c r="B69" s="13" t="inlineStr">
        <is>
          <t xml:space="preserve">50×50</t>
        </is>
      </c>
      <c r="C69" s="13" t="inlineStr">
        <is>
          <t xml:space="preserve">ТУ</t>
        </is>
      </c>
      <c r="D69" s="14" t="inlineStr">
        <is>
          <t xml:space="preserve">4755</t>
        </is>
      </c>
      <c r="E69" s="15">
        <v>420</v>
      </c>
      <c r="F69" s="13">
        <v>500</v>
      </c>
      <c r="G69" s="13">
        <v>2000</v>
      </c>
      <c r="H69" s="16"/>
    </row>
    <row r="70">
      <c r="A70" s="17" t="inlineStr">
        <is>
          <t xml:space="preserve">Проволока Ø5, ВР1</t>
        </is>
      </c>
      <c r="B70" s="18" t="inlineStr">
        <is>
          <t xml:space="preserve">50×50</t>
        </is>
      </c>
      <c r="C70" s="18" t="inlineStr">
        <is>
          <t xml:space="preserve">ТУ</t>
        </is>
      </c>
      <c r="D70" s="19" t="inlineStr">
        <is>
          <t xml:space="preserve">4755</t>
        </is>
      </c>
      <c r="E70" s="20">
        <v>420</v>
      </c>
      <c r="F70" s="18">
        <v>380</v>
      </c>
      <c r="G70" s="18">
        <v>2000</v>
      </c>
      <c r="H70" s="21"/>
    </row>
    <row r="71">
      <c r="A71" s="12" t="inlineStr">
        <is>
          <t xml:space="preserve">Проволока Ø5, ВР1</t>
        </is>
      </c>
      <c r="B71" s="13" t="inlineStr">
        <is>
          <t xml:space="preserve">50×50</t>
        </is>
      </c>
      <c r="C71" s="13" t="inlineStr">
        <is>
          <t xml:space="preserve">ТУ</t>
        </is>
      </c>
      <c r="D71" s="14" t="inlineStr">
        <is>
          <t xml:space="preserve">4755</t>
        </is>
      </c>
      <c r="E71" s="15">
        <v>420</v>
      </c>
      <c r="F71" s="13">
        <v>350</v>
      </c>
      <c r="G71" s="13">
        <v>2000</v>
      </c>
      <c r="H71" s="16"/>
    </row>
    <row r="72">
      <c r="A72" s="17" t="inlineStr">
        <is>
          <t xml:space="preserve">Проволока Ø5, ВР1</t>
        </is>
      </c>
      <c r="B72" s="18" t="inlineStr">
        <is>
          <t xml:space="preserve">100×100</t>
        </is>
      </c>
      <c r="C72" s="18" t="inlineStr">
        <is>
          <t xml:space="preserve">ТУ**</t>
        </is>
      </c>
      <c r="D72" s="19" t="inlineStr">
        <is>
          <t xml:space="preserve">44120</t>
        </is>
      </c>
      <c r="E72" s="20">
        <v>165</v>
      </c>
      <c r="F72" s="18">
        <v>2000</v>
      </c>
      <c r="G72" s="18">
        <v>6000</v>
      </c>
      <c r="H72" s="21"/>
    </row>
    <row r="73">
      <c r="A73" s="12" t="inlineStr">
        <is>
          <t xml:space="preserve">Проволока Ø5, ВР1</t>
        </is>
      </c>
      <c r="B73" s="13" t="inlineStr">
        <is>
          <t xml:space="preserve">100×100</t>
        </is>
      </c>
      <c r="C73" s="13" t="inlineStr">
        <is>
          <t xml:space="preserve">ТУ**</t>
        </is>
      </c>
      <c r="D73" s="14" t="inlineStr">
        <is>
          <t xml:space="preserve">44120</t>
        </is>
      </c>
      <c r="E73" s="15">
        <v>165</v>
      </c>
      <c r="F73" s="13">
        <v>2000</v>
      </c>
      <c r="G73" s="13">
        <v>3000</v>
      </c>
      <c r="H73" s="16"/>
    </row>
    <row r="74">
      <c r="A74" s="17" t="inlineStr">
        <is>
          <t xml:space="preserve">Проволока Ø5, ВР1</t>
        </is>
      </c>
      <c r="B74" s="18" t="inlineStr">
        <is>
          <t xml:space="preserve">100×100</t>
        </is>
      </c>
      <c r="C74" s="18" t="inlineStr">
        <is>
          <t xml:space="preserve">ТУ**</t>
        </is>
      </c>
      <c r="D74" s="19" t="inlineStr">
        <is>
          <t xml:space="preserve">44120</t>
        </is>
      </c>
      <c r="E74" s="20">
        <v>165</v>
      </c>
      <c r="F74" s="18">
        <v>1500</v>
      </c>
      <c r="G74" s="18">
        <v>2000</v>
      </c>
      <c r="H74" s="21"/>
    </row>
    <row r="75">
      <c r="A75" s="12" t="inlineStr">
        <is>
          <t xml:space="preserve">Проволока Ø5, ВР1</t>
        </is>
      </c>
      <c r="B75" s="13" t="inlineStr">
        <is>
          <t xml:space="preserve">100×100</t>
        </is>
      </c>
      <c r="C75" s="13" t="inlineStr">
        <is>
          <t xml:space="preserve">ТУ**</t>
        </is>
      </c>
      <c r="D75" s="14" t="inlineStr">
        <is>
          <t xml:space="preserve">44120</t>
        </is>
      </c>
      <c r="E75" s="15">
        <v>165</v>
      </c>
      <c r="F75" s="13">
        <v>1000</v>
      </c>
      <c r="G75" s="13">
        <v>2000</v>
      </c>
      <c r="H75" s="16"/>
    </row>
    <row r="76">
      <c r="A76" s="17" t="inlineStr">
        <is>
          <t xml:space="preserve">Проволока Ø5, ВР1</t>
        </is>
      </c>
      <c r="B76" s="18" t="inlineStr">
        <is>
          <t xml:space="preserve">100×100</t>
        </is>
      </c>
      <c r="C76" s="18" t="inlineStr">
        <is>
          <t xml:space="preserve">ТУ*</t>
        </is>
      </c>
      <c r="D76" s="19" t="inlineStr">
        <is>
          <t xml:space="preserve">44110</t>
        </is>
      </c>
      <c r="E76" s="20">
        <v>191</v>
      </c>
      <c r="F76" s="18">
        <v>2000</v>
      </c>
      <c r="G76" s="18">
        <v>6000</v>
      </c>
      <c r="H76" s="21"/>
    </row>
    <row r="77">
      <c r="A77" s="12" t="inlineStr">
        <is>
          <t xml:space="preserve">Проволока Ø5, ВР1</t>
        </is>
      </c>
      <c r="B77" s="13" t="inlineStr">
        <is>
          <t xml:space="preserve">100×100</t>
        </is>
      </c>
      <c r="C77" s="13" t="inlineStr">
        <is>
          <t xml:space="preserve">ТУ*</t>
        </is>
      </c>
      <c r="D77" s="14" t="inlineStr">
        <is>
          <t xml:space="preserve">44110</t>
        </is>
      </c>
      <c r="E77" s="15">
        <v>191</v>
      </c>
      <c r="F77" s="13">
        <v>2000</v>
      </c>
      <c r="G77" s="13">
        <v>3000</v>
      </c>
      <c r="H77" s="16"/>
    </row>
    <row r="78">
      <c r="A78" s="17" t="inlineStr">
        <is>
          <t xml:space="preserve">Проволока Ø5, ВР1</t>
        </is>
      </c>
      <c r="B78" s="18" t="inlineStr">
        <is>
          <t xml:space="preserve">100×100</t>
        </is>
      </c>
      <c r="C78" s="18" t="inlineStr">
        <is>
          <t xml:space="preserve">ТУ*</t>
        </is>
      </c>
      <c r="D78" s="19" t="inlineStr">
        <is>
          <t xml:space="preserve">44110</t>
        </is>
      </c>
      <c r="E78" s="20">
        <v>191</v>
      </c>
      <c r="F78" s="18">
        <v>1500</v>
      </c>
      <c r="G78" s="18">
        <v>2000</v>
      </c>
      <c r="H78" s="21"/>
    </row>
    <row r="79">
      <c r="A79" s="12" t="inlineStr">
        <is>
          <t xml:space="preserve">Проволока Ø5, ВР1</t>
        </is>
      </c>
      <c r="B79" s="13" t="inlineStr">
        <is>
          <t xml:space="preserve">100×100</t>
        </is>
      </c>
      <c r="C79" s="13" t="inlineStr">
        <is>
          <t xml:space="preserve">ТУ*</t>
        </is>
      </c>
      <c r="D79" s="14" t="inlineStr">
        <is>
          <t xml:space="preserve">44110</t>
        </is>
      </c>
      <c r="E79" s="15">
        <v>191</v>
      </c>
      <c r="F79" s="13">
        <v>1000</v>
      </c>
      <c r="G79" s="13">
        <v>2000</v>
      </c>
      <c r="H79" s="16"/>
    </row>
    <row r="80">
      <c r="A80" s="17" t="inlineStr">
        <is>
          <t xml:space="preserve">Проволока Ø5, ВР1</t>
        </is>
      </c>
      <c r="B80" s="18" t="inlineStr">
        <is>
          <t xml:space="preserve">100×100</t>
        </is>
      </c>
      <c r="C80" s="18" t="inlineStr">
        <is>
          <t xml:space="preserve">ТУ</t>
        </is>
      </c>
      <c r="D80" s="19" t="inlineStr">
        <is>
          <t xml:space="preserve">47110</t>
        </is>
      </c>
      <c r="E80" s="20">
        <v>205</v>
      </c>
      <c r="F80" s="18">
        <v>2000</v>
      </c>
      <c r="G80" s="18">
        <v>6000</v>
      </c>
      <c r="H80" s="21"/>
    </row>
    <row r="81">
      <c r="A81" s="12" t="inlineStr">
        <is>
          <t xml:space="preserve">Проволока Ø5, ВР1</t>
        </is>
      </c>
      <c r="B81" s="13" t="inlineStr">
        <is>
          <t xml:space="preserve">100×100</t>
        </is>
      </c>
      <c r="C81" s="13" t="inlineStr">
        <is>
          <t xml:space="preserve">ТУ</t>
        </is>
      </c>
      <c r="D81" s="14" t="inlineStr">
        <is>
          <t xml:space="preserve">47110</t>
        </is>
      </c>
      <c r="E81" s="15">
        <v>205</v>
      </c>
      <c r="F81" s="13">
        <v>2000</v>
      </c>
      <c r="G81" s="13">
        <v>3000</v>
      </c>
      <c r="H81" s="16"/>
    </row>
    <row r="82">
      <c r="A82" s="17" t="inlineStr">
        <is>
          <t xml:space="preserve">Проволока Ø5, ВР1</t>
        </is>
      </c>
      <c r="B82" s="18" t="inlineStr">
        <is>
          <t xml:space="preserve">100×100</t>
        </is>
      </c>
      <c r="C82" s="18" t="inlineStr">
        <is>
          <t xml:space="preserve">ТУ</t>
        </is>
      </c>
      <c r="D82" s="19" t="inlineStr">
        <is>
          <t xml:space="preserve">47110</t>
        </is>
      </c>
      <c r="E82" s="20">
        <v>205</v>
      </c>
      <c r="F82" s="18">
        <v>1500</v>
      </c>
      <c r="G82" s="18">
        <v>2000</v>
      </c>
      <c r="H82" s="21"/>
    </row>
    <row r="83">
      <c r="A83" s="12" t="inlineStr">
        <is>
          <t xml:space="preserve">Проволока Ø5, ВР1</t>
        </is>
      </c>
      <c r="B83" s="13" t="inlineStr">
        <is>
          <t xml:space="preserve">100×100</t>
        </is>
      </c>
      <c r="C83" s="13" t="inlineStr">
        <is>
          <t xml:space="preserve">ТУ</t>
        </is>
      </c>
      <c r="D83" s="14" t="inlineStr">
        <is>
          <t xml:space="preserve">47110</t>
        </is>
      </c>
      <c r="E83" s="15">
        <v>205</v>
      </c>
      <c r="F83" s="13">
        <v>1000</v>
      </c>
      <c r="G83" s="13">
        <v>2000</v>
      </c>
      <c r="H83" s="16"/>
    </row>
    <row r="84">
      <c r="A84" s="17" t="inlineStr">
        <is>
          <t xml:space="preserve">Проволока Ø5, ВР1</t>
        </is>
      </c>
      <c r="B84" s="18" t="inlineStr">
        <is>
          <t xml:space="preserve">150×150</t>
        </is>
      </c>
      <c r="C84" s="18" t="inlineStr">
        <is>
          <t xml:space="preserve">ТУ*</t>
        </is>
      </c>
      <c r="D84" s="19" t="inlineStr">
        <is>
          <t xml:space="preserve">44165</t>
        </is>
      </c>
      <c r="E84" s="20">
        <v>115</v>
      </c>
      <c r="F84" s="18">
        <v>2000</v>
      </c>
      <c r="G84" s="18">
        <v>6000</v>
      </c>
      <c r="H84" s="21"/>
    </row>
    <row r="85">
      <c r="A85" s="12" t="inlineStr">
        <is>
          <t xml:space="preserve">Проволока Ø5, ВР1</t>
        </is>
      </c>
      <c r="B85" s="13" t="inlineStr">
        <is>
          <t xml:space="preserve">150×150</t>
        </is>
      </c>
      <c r="C85" s="13" t="inlineStr">
        <is>
          <t xml:space="preserve">ТУ*</t>
        </is>
      </c>
      <c r="D85" s="14" t="inlineStr">
        <is>
          <t xml:space="preserve">44165</t>
        </is>
      </c>
      <c r="E85" s="15">
        <v>115</v>
      </c>
      <c r="F85" s="13">
        <v>2000</v>
      </c>
      <c r="G85" s="13">
        <v>3000</v>
      </c>
      <c r="H85" s="16"/>
    </row>
    <row r="86">
      <c r="A86" s="17" t="inlineStr">
        <is>
          <t xml:space="preserve">Проволока Ø5, ВР1</t>
        </is>
      </c>
      <c r="B86" s="18" t="inlineStr">
        <is>
          <t xml:space="preserve">150×150</t>
        </is>
      </c>
      <c r="C86" s="18" t="inlineStr">
        <is>
          <t xml:space="preserve">ТУ*</t>
        </is>
      </c>
      <c r="D86" s="19" t="inlineStr">
        <is>
          <t xml:space="preserve">44165</t>
        </is>
      </c>
      <c r="E86" s="20">
        <v>115</v>
      </c>
      <c r="F86" s="18">
        <v>1500</v>
      </c>
      <c r="G86" s="18">
        <v>2000</v>
      </c>
      <c r="H86" s="21"/>
    </row>
    <row r="87">
      <c r="A87" s="12" t="inlineStr">
        <is>
          <t xml:space="preserve">Проволока Ø5, ВР1</t>
        </is>
      </c>
      <c r="B87" s="13" t="inlineStr">
        <is>
          <t xml:space="preserve">150×150</t>
        </is>
      </c>
      <c r="C87" s="13" t="inlineStr">
        <is>
          <t xml:space="preserve">ТУ*</t>
        </is>
      </c>
      <c r="D87" s="14" t="inlineStr">
        <is>
          <t xml:space="preserve">44165</t>
        </is>
      </c>
      <c r="E87" s="15">
        <v>115</v>
      </c>
      <c r="F87" s="13">
        <v>1050</v>
      </c>
      <c r="G87" s="13">
        <v>2000</v>
      </c>
      <c r="H87" s="16"/>
    </row>
    <row r="88">
      <c r="A88" s="17" t="inlineStr">
        <is>
          <t xml:space="preserve">Проволока Ø5, ВР1</t>
        </is>
      </c>
      <c r="B88" s="18" t="inlineStr">
        <is>
          <t xml:space="preserve">150×150</t>
        </is>
      </c>
      <c r="C88" s="18" t="inlineStr">
        <is>
          <t xml:space="preserve">ТУ</t>
        </is>
      </c>
      <c r="D88" s="19" t="inlineStr">
        <is>
          <t xml:space="preserve">47165</t>
        </is>
      </c>
      <c r="E88" s="20">
        <v>133</v>
      </c>
      <c r="F88" s="18">
        <v>2000</v>
      </c>
      <c r="G88" s="18">
        <v>6000</v>
      </c>
      <c r="H88" s="21"/>
    </row>
    <row r="89">
      <c r="A89" s="12" t="inlineStr">
        <is>
          <t xml:space="preserve">Проволока Ø5, ВР1</t>
        </is>
      </c>
      <c r="B89" s="13" t="inlineStr">
        <is>
          <t xml:space="preserve">150×150</t>
        </is>
      </c>
      <c r="C89" s="13" t="inlineStr">
        <is>
          <t xml:space="preserve">ТУ</t>
        </is>
      </c>
      <c r="D89" s="14" t="inlineStr">
        <is>
          <t xml:space="preserve">47165</t>
        </is>
      </c>
      <c r="E89" s="15">
        <v>133</v>
      </c>
      <c r="F89" s="13">
        <v>2000</v>
      </c>
      <c r="G89" s="13">
        <v>3000</v>
      </c>
      <c r="H89" s="16"/>
    </row>
    <row r="90">
      <c r="A90" s="17" t="inlineStr">
        <is>
          <t xml:space="preserve">Проволока Ø5, ВР1</t>
        </is>
      </c>
      <c r="B90" s="18" t="inlineStr">
        <is>
          <t xml:space="preserve">150×150</t>
        </is>
      </c>
      <c r="C90" s="18" t="inlineStr">
        <is>
          <t xml:space="preserve">ТУ</t>
        </is>
      </c>
      <c r="D90" s="19" t="inlineStr">
        <is>
          <t xml:space="preserve">47165</t>
        </is>
      </c>
      <c r="E90" s="20">
        <v>133</v>
      </c>
      <c r="F90" s="18">
        <v>1500</v>
      </c>
      <c r="G90" s="18">
        <v>2000</v>
      </c>
      <c r="H90" s="21"/>
    </row>
    <row r="91">
      <c r="A91" s="12" t="inlineStr">
        <is>
          <t xml:space="preserve">Проволока Ø5, ВР1</t>
        </is>
      </c>
      <c r="B91" s="13" t="inlineStr">
        <is>
          <t xml:space="preserve">150×150</t>
        </is>
      </c>
      <c r="C91" s="13" t="inlineStr">
        <is>
          <t xml:space="preserve">ТУ</t>
        </is>
      </c>
      <c r="D91" s="14" t="inlineStr">
        <is>
          <t xml:space="preserve">47165</t>
        </is>
      </c>
      <c r="E91" s="15">
        <v>133</v>
      </c>
      <c r="F91" s="13">
        <v>1050</v>
      </c>
      <c r="G91" s="13">
        <v>2000</v>
      </c>
      <c r="H91" s="16"/>
    </row>
    <row r="92">
      <c r="A92" s="17" t="inlineStr">
        <is>
          <t xml:space="preserve">Проволока Ø5, ВР1</t>
        </is>
      </c>
      <c r="B92" s="18" t="inlineStr">
        <is>
          <t xml:space="preserve">200×200</t>
        </is>
      </c>
      <c r="C92" s="18" t="inlineStr">
        <is>
          <t xml:space="preserve">ТУ*</t>
        </is>
      </c>
      <c r="D92" s="19" t="inlineStr">
        <is>
          <t xml:space="preserve">44220</t>
        </is>
      </c>
      <c r="E92" s="20">
        <v>95</v>
      </c>
      <c r="F92" s="18">
        <v>2000</v>
      </c>
      <c r="G92" s="18">
        <v>6000</v>
      </c>
      <c r="H92" s="21"/>
    </row>
    <row r="93">
      <c r="A93" s="12" t="inlineStr">
        <is>
          <t xml:space="preserve">Проволока Ø5, ВР1</t>
        </is>
      </c>
      <c r="B93" s="13" t="inlineStr">
        <is>
          <t xml:space="preserve">200×200</t>
        </is>
      </c>
      <c r="C93" s="13" t="inlineStr">
        <is>
          <t xml:space="preserve">ТУ*</t>
        </is>
      </c>
      <c r="D93" s="14" t="inlineStr">
        <is>
          <t xml:space="preserve">44220</t>
        </is>
      </c>
      <c r="E93" s="15">
        <v>95</v>
      </c>
      <c r="F93" s="13">
        <v>2000</v>
      </c>
      <c r="G93" s="13">
        <v>3000</v>
      </c>
      <c r="H93" s="16"/>
    </row>
    <row r="94">
      <c r="A94" s="17" t="inlineStr">
        <is>
          <t xml:space="preserve">Проволока Ø5, ВР1</t>
        </is>
      </c>
      <c r="B94" s="18" t="inlineStr">
        <is>
          <t xml:space="preserve">200×200</t>
        </is>
      </c>
      <c r="C94" s="18" t="inlineStr">
        <is>
          <t xml:space="preserve">ТУ*</t>
        </is>
      </c>
      <c r="D94" s="19" t="inlineStr">
        <is>
          <t xml:space="preserve">44220</t>
        </is>
      </c>
      <c r="E94" s="20">
        <v>95</v>
      </c>
      <c r="F94" s="18">
        <v>1500</v>
      </c>
      <c r="G94" s="18">
        <v>2000</v>
      </c>
      <c r="H94" s="21"/>
    </row>
    <row r="95">
      <c r="A95" s="12" t="inlineStr">
        <is>
          <t xml:space="preserve">Проволока Ø5, ВР1</t>
        </is>
      </c>
      <c r="B95" s="13" t="inlineStr">
        <is>
          <t xml:space="preserve">200×200</t>
        </is>
      </c>
      <c r="C95" s="13" t="inlineStr">
        <is>
          <t xml:space="preserve">ТУ*</t>
        </is>
      </c>
      <c r="D95" s="14" t="inlineStr">
        <is>
          <t xml:space="preserve">44220</t>
        </is>
      </c>
      <c r="E95" s="15">
        <v>95</v>
      </c>
      <c r="F95" s="13">
        <v>1000</v>
      </c>
      <c r="G95" s="13">
        <v>2000</v>
      </c>
      <c r="H95" s="16"/>
    </row>
    <row r="96">
      <c r="A96" s="17" t="inlineStr">
        <is>
          <t xml:space="preserve">Проволока Ø5, ВР1</t>
        </is>
      </c>
      <c r="B96" s="18" t="inlineStr">
        <is>
          <t xml:space="preserve">200×200</t>
        </is>
      </c>
      <c r="C96" s="18" t="inlineStr">
        <is>
          <t xml:space="preserve">ТУ</t>
        </is>
      </c>
      <c r="D96" s="19" t="inlineStr">
        <is>
          <t xml:space="preserve">47220</t>
        </is>
      </c>
      <c r="E96" s="20">
        <v>105</v>
      </c>
      <c r="F96" s="18">
        <v>2000</v>
      </c>
      <c r="G96" s="18">
        <v>6000</v>
      </c>
      <c r="H96" s="21"/>
    </row>
    <row r="97">
      <c r="A97" s="12" t="inlineStr">
        <is>
          <t xml:space="preserve">Проволока Ø5, ВР1</t>
        </is>
      </c>
      <c r="B97" s="13" t="inlineStr">
        <is>
          <t xml:space="preserve">200×200</t>
        </is>
      </c>
      <c r="C97" s="13" t="inlineStr">
        <is>
          <t xml:space="preserve">ТУ</t>
        </is>
      </c>
      <c r="D97" s="14" t="inlineStr">
        <is>
          <t xml:space="preserve">47220</t>
        </is>
      </c>
      <c r="E97" s="15">
        <v>105</v>
      </c>
      <c r="F97" s="13">
        <v>2000</v>
      </c>
      <c r="G97" s="13">
        <v>3000</v>
      </c>
      <c r="H97" s="16"/>
    </row>
    <row r="98">
      <c r="A98" s="17" t="inlineStr">
        <is>
          <t xml:space="preserve">Проволока Ø5, ВР1</t>
        </is>
      </c>
      <c r="B98" s="18" t="inlineStr">
        <is>
          <t xml:space="preserve">200×200</t>
        </is>
      </c>
      <c r="C98" s="18" t="inlineStr">
        <is>
          <t xml:space="preserve">ТУ</t>
        </is>
      </c>
      <c r="D98" s="19" t="inlineStr">
        <is>
          <t xml:space="preserve">47220</t>
        </is>
      </c>
      <c r="E98" s="20">
        <v>105</v>
      </c>
      <c r="F98" s="18">
        <v>1500</v>
      </c>
      <c r="G98" s="18">
        <v>2000</v>
      </c>
      <c r="H98" s="21"/>
    </row>
    <row r="99">
      <c r="A99" s="12" t="inlineStr">
        <is>
          <t xml:space="preserve">Проволока Ø5, ВР1</t>
        </is>
      </c>
      <c r="B99" s="13" t="inlineStr">
        <is>
          <t xml:space="preserve">200×200</t>
        </is>
      </c>
      <c r="C99" s="13" t="inlineStr">
        <is>
          <t xml:space="preserve">ТУ</t>
        </is>
      </c>
      <c r="D99" s="14" t="inlineStr">
        <is>
          <t xml:space="preserve">47220</t>
        </is>
      </c>
      <c r="E99" s="15">
        <v>105</v>
      </c>
      <c r="F99" s="13">
        <v>1000</v>
      </c>
      <c r="G99" s="13">
        <v>2000</v>
      </c>
      <c r="H99" s="16"/>
    </row>
    <row r="100">
      <c r="A100" s="27" t="inlineStr">
        <is>
          <t xml:space="preserve">Проволока Ø6, ВР1</t>
        </is>
      </c>
      <c r="B100" s="28" t="inlineStr">
        <is>
          <t xml:space="preserve">100×100</t>
        </is>
      </c>
      <c r="C100" s="28" t="inlineStr">
        <is>
          <t xml:space="preserve">ТУ*</t>
        </is>
      </c>
      <c r="D100" s="29" t="inlineStr">
        <is>
          <t xml:space="preserve">54110</t>
        </is>
      </c>
      <c r="E100" s="30">
        <v>267</v>
      </c>
      <c r="F100" s="28">
        <v>2000</v>
      </c>
      <c r="G100" s="28">
        <v>6000</v>
      </c>
      <c r="H100" s="31"/>
    </row>
    <row r="101">
      <c r="A101" s="12" t="inlineStr">
        <is>
          <t xml:space="preserve">Проволока Ø6, ВР1</t>
        </is>
      </c>
      <c r="B101" s="13" t="inlineStr">
        <is>
          <t xml:space="preserve">100×100</t>
        </is>
      </c>
      <c r="C101" s="13" t="inlineStr">
        <is>
          <t xml:space="preserve">ТУ*</t>
        </is>
      </c>
      <c r="D101" s="14" t="inlineStr">
        <is>
          <t xml:space="preserve">54110</t>
        </is>
      </c>
      <c r="E101" s="15">
        <v>267</v>
      </c>
      <c r="F101" s="13">
        <v>2000</v>
      </c>
      <c r="G101" s="13">
        <v>3000</v>
      </c>
      <c r="H101" s="16"/>
    </row>
    <row r="102">
      <c r="A102" s="17" t="inlineStr">
        <is>
          <t xml:space="preserve">Проволока Ø6, ВР1</t>
        </is>
      </c>
      <c r="B102" s="18" t="inlineStr">
        <is>
          <t xml:space="preserve">100×100</t>
        </is>
      </c>
      <c r="C102" s="18" t="inlineStr">
        <is>
          <t xml:space="preserve">ТУ*</t>
        </is>
      </c>
      <c r="D102" s="19" t="inlineStr">
        <is>
          <t xml:space="preserve">54110</t>
        </is>
      </c>
      <c r="E102" s="20">
        <v>267</v>
      </c>
      <c r="F102" s="18">
        <v>1500</v>
      </c>
      <c r="G102" s="18">
        <v>2000</v>
      </c>
      <c r="H102" s="21"/>
    </row>
    <row r="103">
      <c r="A103" s="12" t="inlineStr">
        <is>
          <t xml:space="preserve">Проволока Ø6, ВР1</t>
        </is>
      </c>
      <c r="B103" s="13" t="inlineStr">
        <is>
          <t xml:space="preserve">100×100</t>
        </is>
      </c>
      <c r="C103" s="13" t="inlineStr">
        <is>
          <t xml:space="preserve">ТУ</t>
        </is>
      </c>
      <c r="D103" s="14" t="inlineStr">
        <is>
          <t xml:space="preserve">57110</t>
        </is>
      </c>
      <c r="E103" s="15">
        <v>291</v>
      </c>
      <c r="F103" s="13">
        <v>2000</v>
      </c>
      <c r="G103" s="13">
        <v>6000</v>
      </c>
      <c r="H103" s="16"/>
    </row>
    <row r="104">
      <c r="A104" s="17" t="inlineStr">
        <is>
          <t xml:space="preserve">Проволока Ø6, ВР1</t>
        </is>
      </c>
      <c r="B104" s="18" t="inlineStr">
        <is>
          <t xml:space="preserve">100×100</t>
        </is>
      </c>
      <c r="C104" s="18" t="inlineStr">
        <is>
          <t xml:space="preserve">ТУ</t>
        </is>
      </c>
      <c r="D104" s="19" t="inlineStr">
        <is>
          <t xml:space="preserve">57110</t>
        </is>
      </c>
      <c r="E104" s="20">
        <v>291</v>
      </c>
      <c r="F104" s="18">
        <v>2000</v>
      </c>
      <c r="G104" s="18">
        <v>3000</v>
      </c>
      <c r="H104" s="21"/>
    </row>
    <row r="105">
      <c r="A105" s="12" t="inlineStr">
        <is>
          <t xml:space="preserve">Проволока Ø6, ВР1</t>
        </is>
      </c>
      <c r="B105" s="13" t="inlineStr">
        <is>
          <t xml:space="preserve">100×100</t>
        </is>
      </c>
      <c r="C105" s="13" t="inlineStr">
        <is>
          <t xml:space="preserve">ТУ</t>
        </is>
      </c>
      <c r="D105" s="14" t="inlineStr">
        <is>
          <t xml:space="preserve">57110</t>
        </is>
      </c>
      <c r="E105" s="15">
        <v>291</v>
      </c>
      <c r="F105" s="13">
        <v>1500</v>
      </c>
      <c r="G105" s="13">
        <v>2000</v>
      </c>
      <c r="H105" s="16"/>
    </row>
    <row r="106">
      <c r="A106" s="17" t="inlineStr">
        <is>
          <t xml:space="preserve">Проволока Ø6, ВР1</t>
        </is>
      </c>
      <c r="B106" s="18" t="inlineStr">
        <is>
          <t xml:space="preserve">150×150</t>
        </is>
      </c>
      <c r="C106" s="18" t="inlineStr">
        <is>
          <t xml:space="preserve">ТУ*</t>
        </is>
      </c>
      <c r="D106" s="19" t="inlineStr">
        <is>
          <t xml:space="preserve">54165</t>
        </is>
      </c>
      <c r="E106" s="20">
        <v>173</v>
      </c>
      <c r="F106" s="18">
        <v>2000</v>
      </c>
      <c r="G106" s="18">
        <v>6000</v>
      </c>
      <c r="H106" s="21"/>
    </row>
    <row r="107">
      <c r="A107" s="12" t="inlineStr">
        <is>
          <t xml:space="preserve">Проволока Ø6, ВР1</t>
        </is>
      </c>
      <c r="B107" s="13" t="inlineStr">
        <is>
          <t xml:space="preserve">150×150</t>
        </is>
      </c>
      <c r="C107" s="13" t="inlineStr">
        <is>
          <t xml:space="preserve">ТУ*</t>
        </is>
      </c>
      <c r="D107" s="14" t="inlineStr">
        <is>
          <t xml:space="preserve">54165</t>
        </is>
      </c>
      <c r="E107" s="15">
        <v>173</v>
      </c>
      <c r="F107" s="13">
        <v>2000</v>
      </c>
      <c r="G107" s="13">
        <v>3000</v>
      </c>
      <c r="H107" s="16"/>
    </row>
    <row r="108">
      <c r="A108" s="17" t="inlineStr">
        <is>
          <t xml:space="preserve">Проволока Ø6, ВР1</t>
        </is>
      </c>
      <c r="B108" s="18" t="inlineStr">
        <is>
          <t xml:space="preserve">150×150</t>
        </is>
      </c>
      <c r="C108" s="18" t="inlineStr">
        <is>
          <t xml:space="preserve">ТУ*</t>
        </is>
      </c>
      <c r="D108" s="19" t="inlineStr">
        <is>
          <t xml:space="preserve">54165</t>
        </is>
      </c>
      <c r="E108" s="20">
        <v>173</v>
      </c>
      <c r="F108" s="18">
        <v>1500</v>
      </c>
      <c r="G108" s="18">
        <v>2000</v>
      </c>
      <c r="H108" s="21"/>
    </row>
    <row r="109">
      <c r="A109" s="12" t="inlineStr">
        <is>
          <t xml:space="preserve">Проволока Ø6, ВР1</t>
        </is>
      </c>
      <c r="B109" s="13" t="inlineStr">
        <is>
          <t xml:space="preserve">150×150</t>
        </is>
      </c>
      <c r="C109" s="13" t="inlineStr">
        <is>
          <t xml:space="preserve">ТУ</t>
        </is>
      </c>
      <c r="D109" s="14" t="inlineStr">
        <is>
          <t xml:space="preserve">57165</t>
        </is>
      </c>
      <c r="E109" s="15">
        <v>188</v>
      </c>
      <c r="F109" s="13">
        <v>2000</v>
      </c>
      <c r="G109" s="13">
        <v>6000</v>
      </c>
      <c r="H109" s="16"/>
    </row>
    <row r="110">
      <c r="A110" s="17" t="inlineStr">
        <is>
          <t xml:space="preserve">Проволока Ø6, ВР1</t>
        </is>
      </c>
      <c r="B110" s="18" t="inlineStr">
        <is>
          <t xml:space="preserve">150×150</t>
        </is>
      </c>
      <c r="C110" s="18" t="inlineStr">
        <is>
          <t xml:space="preserve">ТУ</t>
        </is>
      </c>
      <c r="D110" s="19" t="inlineStr">
        <is>
          <t xml:space="preserve">57165</t>
        </is>
      </c>
      <c r="E110" s="20">
        <v>188</v>
      </c>
      <c r="F110" s="18">
        <v>2000</v>
      </c>
      <c r="G110" s="18">
        <v>3000</v>
      </c>
      <c r="H110" s="21"/>
    </row>
    <row r="111">
      <c r="A111" s="12" t="inlineStr">
        <is>
          <t xml:space="preserve">Проволока Ø6, ВР1</t>
        </is>
      </c>
      <c r="B111" s="13" t="inlineStr">
        <is>
          <t xml:space="preserve">150×150</t>
        </is>
      </c>
      <c r="C111" s="13" t="inlineStr">
        <is>
          <t xml:space="preserve">ТУ</t>
        </is>
      </c>
      <c r="D111" s="14" t="inlineStr">
        <is>
          <t xml:space="preserve">57165</t>
        </is>
      </c>
      <c r="E111" s="15">
        <v>188</v>
      </c>
      <c r="F111" s="13">
        <v>1500</v>
      </c>
      <c r="G111" s="13">
        <v>2000</v>
      </c>
      <c r="H111" s="16"/>
    </row>
    <row r="112">
      <c r="A112" s="17" t="inlineStr">
        <is>
          <t xml:space="preserve">Проволока Ø6, ВР1</t>
        </is>
      </c>
      <c r="B112" s="18" t="inlineStr">
        <is>
          <t xml:space="preserve">200×200</t>
        </is>
      </c>
      <c r="C112" s="18" t="inlineStr">
        <is>
          <t xml:space="preserve">ТУ*</t>
        </is>
      </c>
      <c r="D112" s="19" t="inlineStr">
        <is>
          <t xml:space="preserve">54220</t>
        </is>
      </c>
      <c r="E112" s="20">
        <v>127</v>
      </c>
      <c r="F112" s="18">
        <v>2000</v>
      </c>
      <c r="G112" s="18">
        <v>6000</v>
      </c>
      <c r="H112" s="21"/>
    </row>
    <row r="113">
      <c r="A113" s="12" t="inlineStr">
        <is>
          <t xml:space="preserve">Проволока Ø6, ВР1</t>
        </is>
      </c>
      <c r="B113" s="13" t="inlineStr">
        <is>
          <t xml:space="preserve">200×200</t>
        </is>
      </c>
      <c r="C113" s="13" t="inlineStr">
        <is>
          <t xml:space="preserve">ТУ*</t>
        </is>
      </c>
      <c r="D113" s="14" t="inlineStr">
        <is>
          <t xml:space="preserve">54220</t>
        </is>
      </c>
      <c r="E113" s="15">
        <v>127</v>
      </c>
      <c r="F113" s="13">
        <v>2000</v>
      </c>
      <c r="G113" s="13">
        <v>3000</v>
      </c>
      <c r="H113" s="16"/>
    </row>
    <row r="114">
      <c r="A114" s="17" t="inlineStr">
        <is>
          <t xml:space="preserve">Проволока Ø6, ВР1</t>
        </is>
      </c>
      <c r="B114" s="18" t="inlineStr">
        <is>
          <t xml:space="preserve">200×200</t>
        </is>
      </c>
      <c r="C114" s="18" t="inlineStr">
        <is>
          <t xml:space="preserve">ТУ*</t>
        </is>
      </c>
      <c r="D114" s="19" t="inlineStr">
        <is>
          <t xml:space="preserve">54220</t>
        </is>
      </c>
      <c r="E114" s="20">
        <v>127</v>
      </c>
      <c r="F114" s="18">
        <v>1500</v>
      </c>
      <c r="G114" s="18">
        <v>2000</v>
      </c>
      <c r="H114" s="21"/>
    </row>
    <row r="115">
      <c r="A115" s="12" t="inlineStr">
        <is>
          <t xml:space="preserve">Проволока Ø6, ВР1</t>
        </is>
      </c>
      <c r="B115" s="13" t="inlineStr">
        <is>
          <t xml:space="preserve">200×200</t>
        </is>
      </c>
      <c r="C115" s="13" t="inlineStr">
        <is>
          <t xml:space="preserve">ТУ</t>
        </is>
      </c>
      <c r="D115" s="14" t="inlineStr">
        <is>
          <t xml:space="preserve">57220</t>
        </is>
      </c>
      <c r="E115" s="15">
        <v>137</v>
      </c>
      <c r="F115" s="13">
        <v>2000</v>
      </c>
      <c r="G115" s="13">
        <v>6000</v>
      </c>
      <c r="H115" s="16"/>
    </row>
    <row r="116">
      <c r="A116" s="17" t="inlineStr">
        <is>
          <t xml:space="preserve">Проволока Ø6, ВР1</t>
        </is>
      </c>
      <c r="B116" s="18" t="inlineStr">
        <is>
          <t xml:space="preserve">200×200</t>
        </is>
      </c>
      <c r="C116" s="18" t="inlineStr">
        <is>
          <t xml:space="preserve">ТУ</t>
        </is>
      </c>
      <c r="D116" s="19" t="inlineStr">
        <is>
          <t xml:space="preserve">57220</t>
        </is>
      </c>
      <c r="E116" s="20">
        <v>137</v>
      </c>
      <c r="F116" s="18">
        <v>2000</v>
      </c>
      <c r="G116" s="18">
        <v>3000</v>
      </c>
      <c r="H116" s="21"/>
    </row>
    <row r="117">
      <c r="A117" s="12" t="inlineStr">
        <is>
          <t xml:space="preserve">Проволока Ø6, ВР1</t>
        </is>
      </c>
      <c r="B117" s="13" t="inlineStr">
        <is>
          <t xml:space="preserve">200×200</t>
        </is>
      </c>
      <c r="C117" s="13" t="inlineStr">
        <is>
          <t xml:space="preserve">ТУ</t>
        </is>
      </c>
      <c r="D117" s="14" t="inlineStr">
        <is>
          <t xml:space="preserve">57220</t>
        </is>
      </c>
      <c r="E117" s="15">
        <v>137</v>
      </c>
      <c r="F117" s="13">
        <v>1500</v>
      </c>
      <c r="G117" s="13">
        <v>2000</v>
      </c>
      <c r="H117" s="16"/>
    </row>
    <row r="118">
      <c r="A118" s="27" t="inlineStr">
        <is>
          <t xml:space="preserve">Проволока Ø4, ВР1</t>
        </is>
      </c>
      <c r="B118" s="28" t="inlineStr">
        <is>
          <t xml:space="preserve">50×50</t>
        </is>
      </c>
      <c r="C118" s="31" t="inlineStr">
        <is>
          <t xml:space="preserve">—</t>
        </is>
      </c>
      <c r="D118" s="31"/>
      <c r="E118" s="30">
        <v>298</v>
      </c>
      <c r="F118" s="31"/>
      <c r="G118" s="31"/>
      <c r="H118" s="32" t="inlineStr">
        <is>
          <t xml:space="preserve">Не стандартная, для производства металлических конструкций и изделий</t>
        </is>
      </c>
    </row>
    <row r="119">
      <c r="A119" s="12" t="inlineStr">
        <is>
          <t xml:space="preserve">Проволока Ø4, ВР1</t>
        </is>
      </c>
      <c r="B119" s="13" t="inlineStr">
        <is>
          <t xml:space="preserve">50×100</t>
        </is>
      </c>
      <c r="C119" s="16" t="inlineStr">
        <is>
          <t xml:space="preserve">—</t>
        </is>
      </c>
      <c r="D119" s="16"/>
      <c r="E119" s="15">
        <v>230</v>
      </c>
      <c r="F119" s="16"/>
      <c r="G119" s="16"/>
      <c r="H119" s="33" t="inlineStr">
        <is>
          <t xml:space="preserve">Не стандартная, для производства металлических конструкций и изделий</t>
        </is>
      </c>
    </row>
    <row r="120">
      <c r="A120" s="17" t="inlineStr">
        <is>
          <t xml:space="preserve">Проволока Ø4, ВР1</t>
        </is>
      </c>
      <c r="B120" s="18" t="inlineStr">
        <is>
          <t xml:space="preserve">100×100</t>
        </is>
      </c>
      <c r="C120" s="21" t="inlineStr">
        <is>
          <t xml:space="preserve">—</t>
        </is>
      </c>
      <c r="D120" s="21"/>
      <c r="E120" s="20">
        <v>177</v>
      </c>
      <c r="F120" s="21"/>
      <c r="G120" s="21"/>
      <c r="H120" s="34" t="inlineStr">
        <is>
          <t xml:space="preserve">Не стандартная, для производства металлических конструкций и изделий</t>
        </is>
      </c>
    </row>
    <row r="121">
      <c r="A121" s="22" t="inlineStr">
        <is>
          <t xml:space="preserve">Сетка из арматуры диаметром от 6 до 36 мм</t>
        </is>
      </c>
      <c r="B121" s="26"/>
      <c r="C121" s="26"/>
      <c r="D121" s="26"/>
      <c r="E121" s="26"/>
      <c r="F121" s="26"/>
      <c r="G121" s="26"/>
      <c r="H121" s="35" t="inlineStr">
        <is>
          <t xml:space="preserve">Стоимость рассчитывается по представленной заявке</t>
        </is>
      </c>
    </row>
    <row r="122">
      <c r="A122" s="17" t="inlineStr">
        <is>
          <t xml:space="preserve">Арматурные каркасы — ГОСТ Р 57997-2017 / ГОСТ 23279-2012</t>
        </is>
      </c>
      <c r="B122" s="21"/>
      <c r="C122" s="21"/>
      <c r="D122" s="21"/>
      <c r="E122" s="21"/>
      <c r="F122" s="21"/>
      <c r="G122" s="21"/>
      <c r="H122" s="36" t="inlineStr">
        <is>
          <t xml:space="preserve">Стоимость рассчитывается по представленной заявке</t>
        </is>
      </c>
    </row>
  </sheetData>
  <autoFilter ref="A4:H122"/>
  <pageMargins left="0.4" right="0.4" top="0.5" bottom="0.5" header="0.3" footer="0.3"/>
  <pageSetup paperSize="9" orientation="portrait" fitToWidth="1" fitToHeight="0"/>
  <ignoredErrors>
    <ignoredError sqref="D5:D1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8"/>
  <sheetViews>
    <sheetView workbookViewId="0" zoomScale="10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12" customWidth="1"/>
    <col min="3" max="3" width="16" customWidth="1"/>
    <col min="4" max="4" width="17" customWidth="1"/>
    <col min="5" max="5" width="17" customWidth="1"/>
    <col min="6" max="6" width="14" customWidth="1"/>
    <col min="7" max="7" width="16" customWidth="1"/>
  </cols>
  <sheetData>
    <row r="1" ht="22" customHeight="1">
      <c r="A1" s="10" t="inlineStr">
        <is>
          <t xml:space="preserve">Сетка «Рабица»</t>
        </is>
      </c>
    </row>
    <row r="2">
      <c r="A2" s="11" t="inlineStr">
        <is>
          <t xml:space="preserve">ГОСТ 5336-80 · прейскурант от 14.10.2026</t>
        </is>
      </c>
    </row>
    <row r="4" ht="30" customHeight="1">
      <c r="A4" s="8" t="inlineStr">
        <is>
          <t xml:space="preserve">Покрытие</t>
        </is>
      </c>
      <c r="B4" s="8" t="inlineStr">
        <is>
          <t xml:space="preserve">Ячейка, мм</t>
        </is>
      </c>
      <c r="C4" s="9" t="inlineStr">
        <is>
          <t xml:space="preserve">Диаметр проволоки, мм</t>
        </is>
      </c>
      <c r="D4" s="9" t="inlineStr">
        <is>
          <t xml:space="preserve">Ширина рулона, м</t>
        </is>
      </c>
      <c r="E4" s="9" t="inlineStr">
        <is>
          <t xml:space="preserve">Длина рулона, м</t>
        </is>
      </c>
      <c r="F4" s="9" t="inlineStr">
        <is>
          <t xml:space="preserve">Цена, ₽/м²</t>
        </is>
      </c>
      <c r="G4" s="9" t="inlineStr">
        <is>
          <t xml:space="preserve">Цена, ₽/рулон</t>
        </is>
      </c>
    </row>
    <row r="5">
      <c r="A5" s="16" t="inlineStr">
        <is>
          <t xml:space="preserve">Неоцинкованная</t>
        </is>
      </c>
      <c r="B5" s="13" t="inlineStr">
        <is>
          <t xml:space="preserve">10×10</t>
        </is>
      </c>
      <c r="C5" s="37">
        <v>1</v>
      </c>
      <c r="D5" s="37">
        <v>1</v>
      </c>
      <c r="E5" s="13">
        <v>10</v>
      </c>
      <c r="F5" s="15">
        <v>310</v>
      </c>
      <c r="G5" s="38">
        <f>IF(F5="","уточняйте",F5*D5*E5)</f>
        <v>3100</v>
      </c>
    </row>
    <row r="6">
      <c r="A6" s="31" t="inlineStr">
        <is>
          <t xml:space="preserve">Неоцинкованная</t>
        </is>
      </c>
      <c r="B6" s="28" t="inlineStr">
        <is>
          <t xml:space="preserve">15×15</t>
        </is>
      </c>
      <c r="C6" s="39">
        <v>1.2</v>
      </c>
      <c r="D6" s="39">
        <v>1</v>
      </c>
      <c r="E6" s="28">
        <v>10</v>
      </c>
      <c r="F6" s="30">
        <v>245</v>
      </c>
      <c r="G6" s="40">
        <f>IF(F6="","уточняйте",F6*D6*E6)</f>
        <v>2450</v>
      </c>
    </row>
    <row r="7">
      <c r="A7" s="26" t="inlineStr">
        <is>
          <t xml:space="preserve">Неоцинкованная</t>
        </is>
      </c>
      <c r="B7" s="23" t="inlineStr">
        <is>
          <t xml:space="preserve">25×25</t>
        </is>
      </c>
      <c r="C7" s="41">
        <v>1.6</v>
      </c>
      <c r="D7" s="41">
        <v>1.5</v>
      </c>
      <c r="E7" s="23">
        <v>10</v>
      </c>
      <c r="F7" s="25">
        <v>217</v>
      </c>
      <c r="G7" s="42">
        <f>IF(F7="","уточняйте",F7*D7*E7)</f>
        <v>3255</v>
      </c>
    </row>
    <row r="8">
      <c r="A8" s="21" t="inlineStr">
        <is>
          <t xml:space="preserve">Оцинкованная</t>
        </is>
      </c>
      <c r="B8" s="18" t="inlineStr">
        <is>
          <t xml:space="preserve">25×25</t>
        </is>
      </c>
      <c r="C8" s="43">
        <v>1.8</v>
      </c>
      <c r="D8" s="43">
        <v>1</v>
      </c>
      <c r="E8" s="18">
        <v>10</v>
      </c>
      <c r="F8" s="20">
        <v>297</v>
      </c>
      <c r="G8" s="44">
        <f>IF(F8="","уточняйте",F8*D8*E8)</f>
        <v>2970</v>
      </c>
    </row>
    <row r="9">
      <c r="A9" s="16" t="inlineStr">
        <is>
          <t xml:space="preserve">Оцинкованная</t>
        </is>
      </c>
      <c r="B9" s="13" t="inlineStr">
        <is>
          <t xml:space="preserve">25×25</t>
        </is>
      </c>
      <c r="C9" s="37">
        <v>1.8</v>
      </c>
      <c r="D9" s="37">
        <v>1.5</v>
      </c>
      <c r="E9" s="13">
        <v>10</v>
      </c>
      <c r="F9" s="15">
        <v>297</v>
      </c>
      <c r="G9" s="38">
        <f>IF(F9="","уточняйте",F9*D9*E9)</f>
        <v>4455</v>
      </c>
    </row>
    <row r="10">
      <c r="A10" s="21" t="inlineStr">
        <is>
          <t xml:space="preserve">Оцинкованная</t>
        </is>
      </c>
      <c r="B10" s="18" t="inlineStr">
        <is>
          <t xml:space="preserve">25×25</t>
        </is>
      </c>
      <c r="C10" s="43">
        <v>1.8</v>
      </c>
      <c r="D10" s="43">
        <v>1.8</v>
      </c>
      <c r="E10" s="18">
        <v>10</v>
      </c>
      <c r="F10" s="20">
        <v>297</v>
      </c>
      <c r="G10" s="44">
        <f>IF(F10="","уточняйте",F10*D10*E10)</f>
        <v>5346</v>
      </c>
    </row>
    <row r="11">
      <c r="A11" s="16" t="inlineStr">
        <is>
          <t xml:space="preserve">Оцинкованная</t>
        </is>
      </c>
      <c r="B11" s="13" t="inlineStr">
        <is>
          <t xml:space="preserve">25×25</t>
        </is>
      </c>
      <c r="C11" s="37">
        <v>1.8</v>
      </c>
      <c r="D11" s="37">
        <v>2</v>
      </c>
      <c r="E11" s="13">
        <v>10</v>
      </c>
      <c r="F11" s="15">
        <v>297</v>
      </c>
      <c r="G11" s="38">
        <f>IF(F11="","уточняйте",F11*D11*E11)</f>
        <v>5940</v>
      </c>
    </row>
    <row r="12">
      <c r="A12" s="21" t="inlineStr">
        <is>
          <t xml:space="preserve">Оцинкованная</t>
        </is>
      </c>
      <c r="B12" s="18" t="inlineStr">
        <is>
          <t xml:space="preserve">25×25</t>
        </is>
      </c>
      <c r="C12" s="43">
        <v>2</v>
      </c>
      <c r="D12" s="43">
        <v>1</v>
      </c>
      <c r="E12" s="18">
        <v>10</v>
      </c>
      <c r="F12" s="20">
        <v>371</v>
      </c>
      <c r="G12" s="44">
        <f>IF(F12="","уточняйте",F12*D12*E12)</f>
        <v>3710</v>
      </c>
    </row>
    <row r="13">
      <c r="A13" s="16" t="inlineStr">
        <is>
          <t xml:space="preserve">Оцинкованная</t>
        </is>
      </c>
      <c r="B13" s="13" t="inlineStr">
        <is>
          <t xml:space="preserve">25×25</t>
        </is>
      </c>
      <c r="C13" s="37">
        <v>2</v>
      </c>
      <c r="D13" s="37">
        <v>1.5</v>
      </c>
      <c r="E13" s="13">
        <v>10</v>
      </c>
      <c r="F13" s="15">
        <v>371</v>
      </c>
      <c r="G13" s="38">
        <f>IF(F13="","уточняйте",F13*D13*E13)</f>
        <v>5565</v>
      </c>
    </row>
    <row r="14">
      <c r="A14" s="21" t="inlineStr">
        <is>
          <t xml:space="preserve">Оцинкованная</t>
        </is>
      </c>
      <c r="B14" s="18" t="inlineStr">
        <is>
          <t xml:space="preserve">25×25</t>
        </is>
      </c>
      <c r="C14" s="43">
        <v>2</v>
      </c>
      <c r="D14" s="43">
        <v>2</v>
      </c>
      <c r="E14" s="18">
        <v>10</v>
      </c>
      <c r="F14" s="20">
        <v>371</v>
      </c>
      <c r="G14" s="44">
        <f>IF(F14="","уточняйте",F14*D14*E14)</f>
        <v>7420</v>
      </c>
    </row>
    <row r="15">
      <c r="A15" s="26" t="inlineStr">
        <is>
          <t xml:space="preserve">Оцинкованная</t>
        </is>
      </c>
      <c r="B15" s="23" t="inlineStr">
        <is>
          <t xml:space="preserve">35×35</t>
        </is>
      </c>
      <c r="C15" s="41">
        <v>1.8</v>
      </c>
      <c r="D15" s="41">
        <v>1.5</v>
      </c>
      <c r="E15" s="23">
        <v>10</v>
      </c>
      <c r="F15" s="25">
        <v>205</v>
      </c>
      <c r="G15" s="42">
        <f>IF(F15="","уточняйте",F15*D15*E15)</f>
        <v>3075</v>
      </c>
    </row>
    <row r="16">
      <c r="A16" s="21" t="inlineStr">
        <is>
          <t xml:space="preserve">Оцинкованная</t>
        </is>
      </c>
      <c r="B16" s="18" t="inlineStr">
        <is>
          <t xml:space="preserve">35×35</t>
        </is>
      </c>
      <c r="C16" s="43">
        <v>1.8</v>
      </c>
      <c r="D16" s="43">
        <v>1.8</v>
      </c>
      <c r="E16" s="18">
        <v>10</v>
      </c>
      <c r="F16" s="20">
        <v>205</v>
      </c>
      <c r="G16" s="44">
        <f>IF(F16="","уточняйте",F16*D16*E16)</f>
        <v>3690</v>
      </c>
    </row>
    <row r="17">
      <c r="A17" s="16" t="inlineStr">
        <is>
          <t xml:space="preserve">Оцинкованная</t>
        </is>
      </c>
      <c r="B17" s="13" t="inlineStr">
        <is>
          <t xml:space="preserve">35×35</t>
        </is>
      </c>
      <c r="C17" s="37">
        <v>1.8</v>
      </c>
      <c r="D17" s="37">
        <v>2</v>
      </c>
      <c r="E17" s="13">
        <v>10</v>
      </c>
      <c r="F17" s="15">
        <v>205</v>
      </c>
      <c r="G17" s="38">
        <f>IF(F17="","уточняйте",F17*D17*E17)</f>
        <v>4100</v>
      </c>
    </row>
    <row r="18">
      <c r="A18" s="21" t="inlineStr">
        <is>
          <t xml:space="preserve">Оцинкованная</t>
        </is>
      </c>
      <c r="B18" s="18" t="inlineStr">
        <is>
          <t xml:space="preserve">35×35</t>
        </is>
      </c>
      <c r="C18" s="43">
        <v>2</v>
      </c>
      <c r="D18" s="43">
        <v>1.5</v>
      </c>
      <c r="E18" s="18">
        <v>10</v>
      </c>
      <c r="F18" s="20">
        <v>241</v>
      </c>
      <c r="G18" s="44">
        <f>IF(F18="","уточняйте",F18*D18*E18)</f>
        <v>3615</v>
      </c>
    </row>
    <row r="19">
      <c r="A19" s="16" t="inlineStr">
        <is>
          <t xml:space="preserve">Оцинкованная</t>
        </is>
      </c>
      <c r="B19" s="13" t="inlineStr">
        <is>
          <t xml:space="preserve">35×35</t>
        </is>
      </c>
      <c r="C19" s="37">
        <v>2</v>
      </c>
      <c r="D19" s="37">
        <v>1.8</v>
      </c>
      <c r="E19" s="13">
        <v>10</v>
      </c>
      <c r="F19" s="15">
        <v>241</v>
      </c>
      <c r="G19" s="38">
        <f>IF(F19="","уточняйте",F19*D19*E19)</f>
        <v>4338</v>
      </c>
    </row>
    <row r="20">
      <c r="A20" s="21" t="inlineStr">
        <is>
          <t xml:space="preserve">Оцинкованная</t>
        </is>
      </c>
      <c r="B20" s="18" t="inlineStr">
        <is>
          <t xml:space="preserve">35×35</t>
        </is>
      </c>
      <c r="C20" s="43">
        <v>2</v>
      </c>
      <c r="D20" s="43">
        <v>2</v>
      </c>
      <c r="E20" s="18">
        <v>10</v>
      </c>
      <c r="F20" s="20">
        <v>241</v>
      </c>
      <c r="G20" s="44">
        <f>IF(F20="","уточняйте",F20*D20*E20)</f>
        <v>4820</v>
      </c>
    </row>
    <row r="21">
      <c r="A21" s="16" t="inlineStr">
        <is>
          <t xml:space="preserve">Оцинкованная</t>
        </is>
      </c>
      <c r="B21" s="13" t="inlineStr">
        <is>
          <t xml:space="preserve">35×35</t>
        </is>
      </c>
      <c r="C21" s="37">
        <v>2.5</v>
      </c>
      <c r="D21" s="37">
        <v>1.5</v>
      </c>
      <c r="E21" s="13">
        <v>10</v>
      </c>
      <c r="F21" s="15">
        <v>359</v>
      </c>
      <c r="G21" s="38">
        <f>IF(F21="","уточняйте",F21*D21*E21)</f>
        <v>5385</v>
      </c>
    </row>
    <row r="22">
      <c r="A22" s="21" t="inlineStr">
        <is>
          <t xml:space="preserve">Оцинкованная</t>
        </is>
      </c>
      <c r="B22" s="18" t="inlineStr">
        <is>
          <t xml:space="preserve">35×35</t>
        </is>
      </c>
      <c r="C22" s="43">
        <v>2.5</v>
      </c>
      <c r="D22" s="43">
        <v>1.8</v>
      </c>
      <c r="E22" s="18">
        <v>10</v>
      </c>
      <c r="F22" s="20">
        <v>359</v>
      </c>
      <c r="G22" s="44">
        <f>IF(F22="","уточняйте",F22*D22*E22)</f>
        <v>6462</v>
      </c>
    </row>
    <row r="23">
      <c r="A23" s="16" t="inlineStr">
        <is>
          <t xml:space="preserve">Оцинкованная</t>
        </is>
      </c>
      <c r="B23" s="13" t="inlineStr">
        <is>
          <t xml:space="preserve">35×35</t>
        </is>
      </c>
      <c r="C23" s="37">
        <v>2.5</v>
      </c>
      <c r="D23" s="37">
        <v>2</v>
      </c>
      <c r="E23" s="13">
        <v>10</v>
      </c>
      <c r="F23" s="15">
        <v>359</v>
      </c>
      <c r="G23" s="38">
        <f>IF(F23="","уточняйте",F23*D23*E23)</f>
        <v>7180</v>
      </c>
    </row>
    <row r="24">
      <c r="A24" s="31" t="inlineStr">
        <is>
          <t xml:space="preserve">Оцинкованная</t>
        </is>
      </c>
      <c r="B24" s="28" t="inlineStr">
        <is>
          <t xml:space="preserve">45×45</t>
        </is>
      </c>
      <c r="C24" s="39">
        <v>1.8</v>
      </c>
      <c r="D24" s="39">
        <v>1.5</v>
      </c>
      <c r="E24" s="28">
        <v>10</v>
      </c>
      <c r="F24" s="30">
        <v>168</v>
      </c>
      <c r="G24" s="40">
        <f>IF(F24="","уточняйте",F24*D24*E24)</f>
        <v>2520</v>
      </c>
    </row>
    <row r="25">
      <c r="A25" s="16" t="inlineStr">
        <is>
          <t xml:space="preserve">Оцинкованная</t>
        </is>
      </c>
      <c r="B25" s="13" t="inlineStr">
        <is>
          <t xml:space="preserve">45×45</t>
        </is>
      </c>
      <c r="C25" s="37">
        <v>1.8</v>
      </c>
      <c r="D25" s="37">
        <v>1.8</v>
      </c>
      <c r="E25" s="13">
        <v>10</v>
      </c>
      <c r="F25" s="15">
        <v>168</v>
      </c>
      <c r="G25" s="38">
        <f>IF(F25="","уточняйте",F25*D25*E25)</f>
        <v>3024</v>
      </c>
    </row>
    <row r="26">
      <c r="A26" s="21" t="inlineStr">
        <is>
          <t xml:space="preserve">Оцинкованная</t>
        </is>
      </c>
      <c r="B26" s="18" t="inlineStr">
        <is>
          <t xml:space="preserve">45×45</t>
        </is>
      </c>
      <c r="C26" s="43">
        <v>1.8</v>
      </c>
      <c r="D26" s="43">
        <v>2</v>
      </c>
      <c r="E26" s="18">
        <v>10</v>
      </c>
      <c r="F26" s="20">
        <v>168</v>
      </c>
      <c r="G26" s="44">
        <f>IF(F26="","уточняйте",F26*D26*E26)</f>
        <v>3360</v>
      </c>
    </row>
    <row r="27">
      <c r="A27" s="16" t="inlineStr">
        <is>
          <t xml:space="preserve">Оцинкованная</t>
        </is>
      </c>
      <c r="B27" s="13" t="inlineStr">
        <is>
          <t xml:space="preserve">45×45</t>
        </is>
      </c>
      <c r="C27" s="37">
        <v>2</v>
      </c>
      <c r="D27" s="37">
        <v>1.5</v>
      </c>
      <c r="E27" s="13">
        <v>10</v>
      </c>
      <c r="F27" s="15">
        <v>207</v>
      </c>
      <c r="G27" s="38">
        <f>IF(F27="","уточняйте",F27*D27*E27)</f>
        <v>3105</v>
      </c>
    </row>
    <row r="28">
      <c r="A28" s="21" t="inlineStr">
        <is>
          <t xml:space="preserve">Оцинкованная</t>
        </is>
      </c>
      <c r="B28" s="18" t="inlineStr">
        <is>
          <t xml:space="preserve">45×45</t>
        </is>
      </c>
      <c r="C28" s="43">
        <v>2</v>
      </c>
      <c r="D28" s="43">
        <v>1.8</v>
      </c>
      <c r="E28" s="18">
        <v>10</v>
      </c>
      <c r="F28" s="20">
        <v>207</v>
      </c>
      <c r="G28" s="44">
        <f>IF(F28="","уточняйте",F28*D28*E28)</f>
        <v>3726</v>
      </c>
    </row>
    <row r="29">
      <c r="A29" s="16" t="inlineStr">
        <is>
          <t xml:space="preserve">Оцинкованная</t>
        </is>
      </c>
      <c r="B29" s="13" t="inlineStr">
        <is>
          <t xml:space="preserve">45×45</t>
        </is>
      </c>
      <c r="C29" s="37">
        <v>2</v>
      </c>
      <c r="D29" s="37">
        <v>2</v>
      </c>
      <c r="E29" s="13">
        <v>10</v>
      </c>
      <c r="F29" s="15">
        <v>207</v>
      </c>
      <c r="G29" s="38">
        <f>IF(F29="","уточняйте",F29*D29*E29)</f>
        <v>4140</v>
      </c>
    </row>
    <row r="30">
      <c r="A30" s="21" t="inlineStr">
        <is>
          <t xml:space="preserve">Оцинкованная</t>
        </is>
      </c>
      <c r="B30" s="18" t="inlineStr">
        <is>
          <t xml:space="preserve">45×45</t>
        </is>
      </c>
      <c r="C30" s="43">
        <v>2.5</v>
      </c>
      <c r="D30" s="43">
        <v>1.5</v>
      </c>
      <c r="E30" s="18">
        <v>10</v>
      </c>
      <c r="F30" s="20">
        <v>285</v>
      </c>
      <c r="G30" s="44">
        <f>IF(F30="","уточняйте",F30*D30*E30)</f>
        <v>4275</v>
      </c>
    </row>
    <row r="31">
      <c r="A31" s="16" t="inlineStr">
        <is>
          <t xml:space="preserve">Оцинкованная</t>
        </is>
      </c>
      <c r="B31" s="13" t="inlineStr">
        <is>
          <t xml:space="preserve">45×45</t>
        </is>
      </c>
      <c r="C31" s="37">
        <v>2.5</v>
      </c>
      <c r="D31" s="37">
        <v>1.8</v>
      </c>
      <c r="E31" s="13">
        <v>10</v>
      </c>
      <c r="F31" s="15">
        <v>285</v>
      </c>
      <c r="G31" s="38">
        <f>IF(F31="","уточняйте",F31*D31*E31)</f>
        <v>5130</v>
      </c>
    </row>
    <row r="32">
      <c r="A32" s="21" t="inlineStr">
        <is>
          <t xml:space="preserve">Оцинкованная</t>
        </is>
      </c>
      <c r="B32" s="18" t="inlineStr">
        <is>
          <t xml:space="preserve">45×45</t>
        </is>
      </c>
      <c r="C32" s="43">
        <v>2.5</v>
      </c>
      <c r="D32" s="43">
        <v>2</v>
      </c>
      <c r="E32" s="18">
        <v>10</v>
      </c>
      <c r="F32" s="20">
        <v>285</v>
      </c>
      <c r="G32" s="44">
        <f>IF(F32="","уточняйте",F32*D32*E32)</f>
        <v>5700</v>
      </c>
    </row>
    <row r="33">
      <c r="A33" s="16" t="inlineStr">
        <is>
          <t xml:space="preserve">Оцинкованная</t>
        </is>
      </c>
      <c r="B33" s="13" t="inlineStr">
        <is>
          <t xml:space="preserve">45×45</t>
        </is>
      </c>
      <c r="C33" s="37">
        <v>3</v>
      </c>
      <c r="D33" s="37">
        <v>1.5</v>
      </c>
      <c r="E33" s="13">
        <v>10</v>
      </c>
      <c r="F33" s="15">
        <v>387</v>
      </c>
      <c r="G33" s="38">
        <f>IF(F33="","уточняйте",F33*D33*E33)</f>
        <v>5805</v>
      </c>
    </row>
    <row r="34">
      <c r="A34" s="21" t="inlineStr">
        <is>
          <t xml:space="preserve">Оцинкованная</t>
        </is>
      </c>
      <c r="B34" s="18" t="inlineStr">
        <is>
          <t xml:space="preserve">45×45</t>
        </is>
      </c>
      <c r="C34" s="43">
        <v>3</v>
      </c>
      <c r="D34" s="43">
        <v>1.8</v>
      </c>
      <c r="E34" s="18">
        <v>10</v>
      </c>
      <c r="F34" s="20">
        <v>387</v>
      </c>
      <c r="G34" s="44">
        <f>IF(F34="","уточняйте",F34*D34*E34)</f>
        <v>6966</v>
      </c>
    </row>
    <row r="35">
      <c r="A35" s="16" t="inlineStr">
        <is>
          <t xml:space="preserve">Оцинкованная</t>
        </is>
      </c>
      <c r="B35" s="13" t="inlineStr">
        <is>
          <t xml:space="preserve">45×45</t>
        </is>
      </c>
      <c r="C35" s="37">
        <v>3</v>
      </c>
      <c r="D35" s="37">
        <v>2</v>
      </c>
      <c r="E35" s="13">
        <v>10</v>
      </c>
      <c r="F35" s="15">
        <v>387</v>
      </c>
      <c r="G35" s="38">
        <f>IF(F35="","уточняйте",F35*D35*E35)</f>
        <v>7740</v>
      </c>
    </row>
    <row r="36">
      <c r="A36" s="31" t="inlineStr">
        <is>
          <t xml:space="preserve">Оцинкованная</t>
        </is>
      </c>
      <c r="B36" s="28" t="inlineStr">
        <is>
          <t xml:space="preserve">50×50</t>
        </is>
      </c>
      <c r="C36" s="39">
        <v>1.8</v>
      </c>
      <c r="D36" s="39">
        <v>1</v>
      </c>
      <c r="E36" s="28">
        <v>10</v>
      </c>
      <c r="F36" s="30">
        <v>149</v>
      </c>
      <c r="G36" s="40">
        <f>IF(F36="","уточняйте",F36*D36*E36)</f>
        <v>1490</v>
      </c>
    </row>
    <row r="37">
      <c r="A37" s="16" t="inlineStr">
        <is>
          <t xml:space="preserve">Оцинкованная</t>
        </is>
      </c>
      <c r="B37" s="13" t="inlineStr">
        <is>
          <t xml:space="preserve">50×50</t>
        </is>
      </c>
      <c r="C37" s="37">
        <v>1.8</v>
      </c>
      <c r="D37" s="37">
        <v>1.5</v>
      </c>
      <c r="E37" s="13">
        <v>10</v>
      </c>
      <c r="F37" s="15">
        <v>149</v>
      </c>
      <c r="G37" s="38">
        <f>IF(F37="","уточняйте",F37*D37*E37)</f>
        <v>2235</v>
      </c>
    </row>
    <row r="38">
      <c r="A38" s="21" t="inlineStr">
        <is>
          <t xml:space="preserve">Оцинкованная</t>
        </is>
      </c>
      <c r="B38" s="18" t="inlineStr">
        <is>
          <t xml:space="preserve">50×50</t>
        </is>
      </c>
      <c r="C38" s="43">
        <v>1.8</v>
      </c>
      <c r="D38" s="43">
        <v>1.8</v>
      </c>
      <c r="E38" s="18">
        <v>10</v>
      </c>
      <c r="F38" s="20">
        <v>149</v>
      </c>
      <c r="G38" s="44">
        <f>IF(F38="","уточняйте",F38*D38*E38)</f>
        <v>2682</v>
      </c>
    </row>
    <row r="39">
      <c r="A39" s="16" t="inlineStr">
        <is>
          <t xml:space="preserve">Оцинкованная</t>
        </is>
      </c>
      <c r="B39" s="13" t="inlineStr">
        <is>
          <t xml:space="preserve">50×50</t>
        </is>
      </c>
      <c r="C39" s="37">
        <v>1.8</v>
      </c>
      <c r="D39" s="37">
        <v>2</v>
      </c>
      <c r="E39" s="13">
        <v>10</v>
      </c>
      <c r="F39" s="15">
        <v>149</v>
      </c>
      <c r="G39" s="38">
        <f>IF(F39="","уточняйте",F39*D39*E39)</f>
        <v>2980</v>
      </c>
    </row>
    <row r="40">
      <c r="A40" s="21" t="inlineStr">
        <is>
          <t xml:space="preserve">Оцинкованная</t>
        </is>
      </c>
      <c r="B40" s="18" t="inlineStr">
        <is>
          <t xml:space="preserve">50×50</t>
        </is>
      </c>
      <c r="C40" s="43">
        <v>2</v>
      </c>
      <c r="D40" s="43">
        <v>1.5</v>
      </c>
      <c r="E40" s="18">
        <v>10</v>
      </c>
      <c r="F40" s="20">
        <v>180</v>
      </c>
      <c r="G40" s="44">
        <f>IF(F40="","уточняйте",F40*D40*E40)</f>
        <v>2700</v>
      </c>
    </row>
    <row r="41">
      <c r="A41" s="16" t="inlineStr">
        <is>
          <t xml:space="preserve">Оцинкованная</t>
        </is>
      </c>
      <c r="B41" s="13" t="inlineStr">
        <is>
          <t xml:space="preserve">50×50</t>
        </is>
      </c>
      <c r="C41" s="37">
        <v>2</v>
      </c>
      <c r="D41" s="37">
        <v>1.8</v>
      </c>
      <c r="E41" s="13">
        <v>10</v>
      </c>
      <c r="F41" s="15">
        <v>180</v>
      </c>
      <c r="G41" s="38">
        <f>IF(F41="","уточняйте",F41*D41*E41)</f>
        <v>3240</v>
      </c>
    </row>
    <row r="42">
      <c r="A42" s="21" t="inlineStr">
        <is>
          <t xml:space="preserve">Оцинкованная</t>
        </is>
      </c>
      <c r="B42" s="18" t="inlineStr">
        <is>
          <t xml:space="preserve">50×50</t>
        </is>
      </c>
      <c r="C42" s="43">
        <v>2</v>
      </c>
      <c r="D42" s="43">
        <v>2</v>
      </c>
      <c r="E42" s="18">
        <v>10</v>
      </c>
      <c r="F42" s="20">
        <v>180</v>
      </c>
      <c r="G42" s="44">
        <f>IF(F42="","уточняйте",F42*D42*E42)</f>
        <v>3600</v>
      </c>
    </row>
    <row r="43">
      <c r="A43" s="16" t="inlineStr">
        <is>
          <t xml:space="preserve">Оцинкованная</t>
        </is>
      </c>
      <c r="B43" s="13" t="inlineStr">
        <is>
          <t xml:space="preserve">50×50</t>
        </is>
      </c>
      <c r="C43" s="37">
        <v>2.5</v>
      </c>
      <c r="D43" s="37">
        <v>1.5</v>
      </c>
      <c r="E43" s="13">
        <v>10</v>
      </c>
      <c r="F43" s="15">
        <v>257</v>
      </c>
      <c r="G43" s="38">
        <f>IF(F43="","уточняйте",F43*D43*E43)</f>
        <v>3855</v>
      </c>
    </row>
    <row r="44">
      <c r="A44" s="21" t="inlineStr">
        <is>
          <t xml:space="preserve">Оцинкованная</t>
        </is>
      </c>
      <c r="B44" s="18" t="inlineStr">
        <is>
          <t xml:space="preserve">50×50</t>
        </is>
      </c>
      <c r="C44" s="43">
        <v>2.5</v>
      </c>
      <c r="D44" s="43">
        <v>1.8</v>
      </c>
      <c r="E44" s="18">
        <v>10</v>
      </c>
      <c r="F44" s="20">
        <v>257</v>
      </c>
      <c r="G44" s="44">
        <f>IF(F44="","уточняйте",F44*D44*E44)</f>
        <v>4626</v>
      </c>
    </row>
    <row r="45">
      <c r="A45" s="16" t="inlineStr">
        <is>
          <t xml:space="preserve">Оцинкованная</t>
        </is>
      </c>
      <c r="B45" s="13" t="inlineStr">
        <is>
          <t xml:space="preserve">50×50</t>
        </is>
      </c>
      <c r="C45" s="37">
        <v>2.5</v>
      </c>
      <c r="D45" s="37">
        <v>2</v>
      </c>
      <c r="E45" s="13">
        <v>10</v>
      </c>
      <c r="F45" s="15">
        <v>257</v>
      </c>
      <c r="G45" s="38">
        <f>IF(F45="","уточняйте",F45*D45*E45)</f>
        <v>5140</v>
      </c>
    </row>
    <row r="46">
      <c r="A46" s="21" t="inlineStr">
        <is>
          <t xml:space="preserve">Оцинкованная</t>
        </is>
      </c>
      <c r="B46" s="18" t="inlineStr">
        <is>
          <t xml:space="preserve">50×50</t>
        </is>
      </c>
      <c r="C46" s="43">
        <v>3</v>
      </c>
      <c r="D46" s="43">
        <v>1.5</v>
      </c>
      <c r="E46" s="18">
        <v>10</v>
      </c>
      <c r="F46" s="20">
        <v>315</v>
      </c>
      <c r="G46" s="44">
        <f>IF(F46="","уточняйте",F46*D46*E46)</f>
        <v>4725</v>
      </c>
    </row>
    <row r="47">
      <c r="A47" s="16" t="inlineStr">
        <is>
          <t xml:space="preserve">Оцинкованная</t>
        </is>
      </c>
      <c r="B47" s="13" t="inlineStr">
        <is>
          <t xml:space="preserve">50×50</t>
        </is>
      </c>
      <c r="C47" s="37">
        <v>3</v>
      </c>
      <c r="D47" s="37">
        <v>1.8</v>
      </c>
      <c r="E47" s="13">
        <v>10</v>
      </c>
      <c r="F47" s="15">
        <v>315</v>
      </c>
      <c r="G47" s="38">
        <f>IF(F47="","уточняйте",F47*D47*E47)</f>
        <v>5670</v>
      </c>
    </row>
    <row r="48">
      <c r="A48" s="21" t="inlineStr">
        <is>
          <t xml:space="preserve">Оцинкованная</t>
        </is>
      </c>
      <c r="B48" s="18" t="inlineStr">
        <is>
          <t xml:space="preserve">50×50</t>
        </is>
      </c>
      <c r="C48" s="43">
        <v>3</v>
      </c>
      <c r="D48" s="43">
        <v>2</v>
      </c>
      <c r="E48" s="18">
        <v>10</v>
      </c>
      <c r="F48" s="20">
        <v>315</v>
      </c>
      <c r="G48" s="44">
        <f>IF(F48="","уточняйте",F48*D48*E48)</f>
        <v>6300</v>
      </c>
    </row>
  </sheetData>
  <autoFilter ref="A4:G48"/>
  <pageMargins left="0.4" right="0.4" top="0.5" bottom="0.5" header="0.3" footer="0.3"/>
  <pageSetup paperSize="9"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4"/>
  <sheetViews>
    <sheetView workbookViewId="0" zoomScale="10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22" customWidth="1"/>
    <col min="3" max="3" width="13" customWidth="1"/>
    <col min="4" max="4" width="13" customWidth="1"/>
    <col min="5" max="5" width="17" customWidth="1"/>
    <col min="6" max="6" width="17" customWidth="1"/>
    <col min="7" max="7" width="13" customWidth="1"/>
    <col min="8" max="8" width="16" customWidth="1"/>
  </cols>
  <sheetData>
    <row r="1" ht="22" customHeight="1">
      <c r="A1" s="10" t="inlineStr">
        <is>
          <t xml:space="preserve">Сетка сварная рулонная</t>
        </is>
      </c>
    </row>
    <row r="2">
      <c r="A2" s="11" t="inlineStr">
        <is>
          <t xml:space="preserve">ТУ · прейскурант от 14.10.2026</t>
        </is>
      </c>
    </row>
    <row r="4" ht="30" customHeight="1">
      <c r="A4" s="8" t="inlineStr">
        <is>
          <t xml:space="preserve">Тип</t>
        </is>
      </c>
      <c r="B4" s="8" t="inlineStr">
        <is>
          <t xml:space="preserve">Материал</t>
        </is>
      </c>
      <c r="C4" s="8" t="inlineStr">
        <is>
          <t xml:space="preserve">Ячейка, мм</t>
        </is>
      </c>
      <c r="D4" s="9" t="inlineStr">
        <is>
          <t xml:space="preserve">Цена, ₽/м²</t>
        </is>
      </c>
      <c r="E4" s="9" t="inlineStr">
        <is>
          <t xml:space="preserve">Ширина рулона, м</t>
        </is>
      </c>
      <c r="F4" s="9" t="inlineStr">
        <is>
          <t xml:space="preserve">Длина рулона, м</t>
        </is>
      </c>
      <c r="G4" s="9" t="inlineStr">
        <is>
          <t xml:space="preserve">м² / рулон</t>
        </is>
      </c>
      <c r="H4" s="9" t="inlineStr">
        <is>
          <t xml:space="preserve">Цена, ₽/рулон</t>
        </is>
      </c>
    </row>
    <row r="5">
      <c r="A5" s="16" t="inlineStr">
        <is>
          <t xml:space="preserve">Неоцинкованная</t>
        </is>
      </c>
      <c r="B5" s="12" t="inlineStr">
        <is>
          <t xml:space="preserve">Проволока Ø1,4 мм</t>
        </is>
      </c>
      <c r="C5" s="13" t="inlineStr">
        <is>
          <t xml:space="preserve">50×50</t>
        </is>
      </c>
      <c r="D5" s="15">
        <v>85</v>
      </c>
      <c r="E5" s="37">
        <v>0.15</v>
      </c>
      <c r="F5" s="13">
        <v>45</v>
      </c>
      <c r="G5" s="45">
        <f>E5*F5</f>
        <v>6.75</v>
      </c>
      <c r="H5" s="38">
        <f>IF(D5="","уточняйте",D5*G5)</f>
        <v>573.75</v>
      </c>
    </row>
    <row r="6">
      <c r="A6" s="21" t="inlineStr">
        <is>
          <t xml:space="preserve">Неоцинкованная</t>
        </is>
      </c>
      <c r="B6" s="17" t="inlineStr">
        <is>
          <t xml:space="preserve">Проволока Ø1,4 мм</t>
        </is>
      </c>
      <c r="C6" s="18" t="inlineStr">
        <is>
          <t xml:space="preserve">50×50</t>
        </is>
      </c>
      <c r="D6" s="20">
        <v>85</v>
      </c>
      <c r="E6" s="43">
        <v>0.25</v>
      </c>
      <c r="F6" s="18">
        <v>50</v>
      </c>
      <c r="G6" s="46">
        <f>E6*F6</f>
        <v>12.5</v>
      </c>
      <c r="H6" s="44">
        <f>IF(D6="","уточняйте",D6*G6)</f>
        <v>1062.5</v>
      </c>
    </row>
    <row r="7">
      <c r="A7" s="16" t="inlineStr">
        <is>
          <t xml:space="preserve">Неоцинкованная</t>
        </is>
      </c>
      <c r="B7" s="12" t="inlineStr">
        <is>
          <t xml:space="preserve">Проволока Ø1,4 мм</t>
        </is>
      </c>
      <c r="C7" s="13" t="inlineStr">
        <is>
          <t xml:space="preserve">50×50</t>
        </is>
      </c>
      <c r="D7" s="15">
        <v>85</v>
      </c>
      <c r="E7" s="37">
        <v>0.35</v>
      </c>
      <c r="F7" s="13">
        <v>50</v>
      </c>
      <c r="G7" s="45">
        <f>E7*F7</f>
        <v>17.5</v>
      </c>
      <c r="H7" s="38">
        <f>IF(D7="","уточняйте",D7*G7)</f>
        <v>1487.5</v>
      </c>
    </row>
    <row r="8">
      <c r="A8" s="21" t="inlineStr">
        <is>
          <t xml:space="preserve">Неоцинкованная</t>
        </is>
      </c>
      <c r="B8" s="17" t="inlineStr">
        <is>
          <t xml:space="preserve">Проволока Ø1,4 мм</t>
        </is>
      </c>
      <c r="C8" s="18" t="inlineStr">
        <is>
          <t xml:space="preserve">50×50</t>
        </is>
      </c>
      <c r="D8" s="20">
        <v>85</v>
      </c>
      <c r="E8" s="43">
        <v>0.5</v>
      </c>
      <c r="F8" s="18">
        <v>50</v>
      </c>
      <c r="G8" s="46">
        <f>E8*F8</f>
        <v>25</v>
      </c>
      <c r="H8" s="44">
        <f>IF(D8="","уточняйте",D8*G8)</f>
        <v>2125</v>
      </c>
    </row>
    <row r="9">
      <c r="A9" s="16" t="inlineStr">
        <is>
          <t xml:space="preserve">Неоцинкованная</t>
        </is>
      </c>
      <c r="B9" s="12" t="inlineStr">
        <is>
          <t xml:space="preserve">Проволока Ø1,4 мм</t>
        </is>
      </c>
      <c r="C9" s="13" t="inlineStr">
        <is>
          <t xml:space="preserve">50×50</t>
        </is>
      </c>
      <c r="D9" s="15">
        <v>85</v>
      </c>
      <c r="E9" s="37">
        <v>1</v>
      </c>
      <c r="F9" s="13">
        <v>50</v>
      </c>
      <c r="G9" s="45">
        <f>E9*F9</f>
        <v>50</v>
      </c>
      <c r="H9" s="38">
        <f>IF(D9="","уточняйте",D9*G9)</f>
        <v>4250</v>
      </c>
    </row>
    <row r="10">
      <c r="A10" s="31" t="inlineStr">
        <is>
          <t xml:space="preserve">Неоцинкованная</t>
        </is>
      </c>
      <c r="B10" s="27" t="inlineStr">
        <is>
          <t xml:space="preserve">Проволока Ø1,6 мм</t>
        </is>
      </c>
      <c r="C10" s="28" t="inlineStr">
        <is>
          <t xml:space="preserve">50×50</t>
        </is>
      </c>
      <c r="D10" s="30">
        <v>85</v>
      </c>
      <c r="E10" s="39">
        <v>1.5</v>
      </c>
      <c r="F10" s="28">
        <v>45</v>
      </c>
      <c r="G10" s="47">
        <f>E10*F10</f>
        <v>67.5</v>
      </c>
      <c r="H10" s="40">
        <f>IF(D10="","уточняйте",D10*G10)</f>
        <v>5737.5</v>
      </c>
    </row>
    <row r="11">
      <c r="A11" s="26" t="inlineStr">
        <is>
          <t xml:space="preserve">Оцинкованная</t>
        </is>
      </c>
      <c r="B11" s="22" t="inlineStr">
        <is>
          <t xml:space="preserve">Проволока Ø0,5 мм</t>
        </is>
      </c>
      <c r="C11" s="23" t="inlineStr">
        <is>
          <t xml:space="preserve">6×6</t>
        </is>
      </c>
      <c r="D11" s="25">
        <v>144</v>
      </c>
      <c r="E11" s="41">
        <v>1</v>
      </c>
      <c r="F11" s="23">
        <v>15</v>
      </c>
      <c r="G11" s="48">
        <f>E11*F11</f>
        <v>15</v>
      </c>
      <c r="H11" s="42">
        <f>IF(D11="","уточняйте",D11*G11)</f>
        <v>2160</v>
      </c>
    </row>
    <row r="12">
      <c r="A12" s="31" t="inlineStr">
        <is>
          <t xml:space="preserve">Оцинкованная</t>
        </is>
      </c>
      <c r="B12" s="27" t="inlineStr">
        <is>
          <t xml:space="preserve">Проволока Ø0,6 мм</t>
        </is>
      </c>
      <c r="C12" s="28" t="inlineStr">
        <is>
          <t xml:space="preserve">10×10</t>
        </is>
      </c>
      <c r="D12" s="30">
        <v>102</v>
      </c>
      <c r="E12" s="39">
        <v>1</v>
      </c>
      <c r="F12" s="28">
        <v>15</v>
      </c>
      <c r="G12" s="47">
        <f>E12*F12</f>
        <v>15</v>
      </c>
      <c r="H12" s="40">
        <f>IF(D12="","уточняйте",D12*G12)</f>
        <v>1530</v>
      </c>
    </row>
    <row r="13">
      <c r="A13" s="26" t="inlineStr">
        <is>
          <t xml:space="preserve">Оцинкованная</t>
        </is>
      </c>
      <c r="B13" s="22" t="inlineStr">
        <is>
          <t xml:space="preserve">Проволока Ø0,8 мм</t>
        </is>
      </c>
      <c r="C13" s="23" t="inlineStr">
        <is>
          <t xml:space="preserve">12×12</t>
        </is>
      </c>
      <c r="D13" s="25">
        <v>140</v>
      </c>
      <c r="E13" s="41">
        <v>1</v>
      </c>
      <c r="F13" s="23">
        <v>15</v>
      </c>
      <c r="G13" s="48">
        <f>E13*F13</f>
        <v>15</v>
      </c>
      <c r="H13" s="42">
        <f>IF(D13="","уточняйте",D13*G13)</f>
        <v>2100</v>
      </c>
    </row>
    <row r="14">
      <c r="A14" s="31" t="inlineStr">
        <is>
          <t xml:space="preserve">Оцинкованная</t>
        </is>
      </c>
      <c r="B14" s="27" t="inlineStr">
        <is>
          <t xml:space="preserve">Проволока Ø0,8 мм</t>
        </is>
      </c>
      <c r="C14" s="28" t="inlineStr">
        <is>
          <t xml:space="preserve">20×20</t>
        </is>
      </c>
      <c r="D14" s="30">
        <v>120</v>
      </c>
      <c r="E14" s="39">
        <v>1</v>
      </c>
      <c r="F14" s="28">
        <v>25</v>
      </c>
      <c r="G14" s="47">
        <f>E14*F14</f>
        <v>25</v>
      </c>
      <c r="H14" s="40">
        <f>IF(D14="","уточняйте",D14*G14)</f>
        <v>3000</v>
      </c>
    </row>
    <row r="15">
      <c r="A15" s="26" t="inlineStr">
        <is>
          <t xml:space="preserve">Оцинкованная</t>
        </is>
      </c>
      <c r="B15" s="22" t="inlineStr">
        <is>
          <t xml:space="preserve">Проволока Ø1,2 мм</t>
        </is>
      </c>
      <c r="C15" s="23" t="inlineStr">
        <is>
          <t xml:space="preserve">25×25</t>
        </is>
      </c>
      <c r="D15" s="25">
        <v>156</v>
      </c>
      <c r="E15" s="41">
        <v>1</v>
      </c>
      <c r="F15" s="23">
        <v>25</v>
      </c>
      <c r="G15" s="48">
        <f>E15*F15</f>
        <v>25</v>
      </c>
      <c r="H15" s="42">
        <f>IF(D15="","уточняйте",D15*G15)</f>
        <v>3900</v>
      </c>
    </row>
    <row r="16">
      <c r="A16" s="31" t="inlineStr">
        <is>
          <t xml:space="preserve">Оцинкованная</t>
        </is>
      </c>
      <c r="B16" s="27" t="inlineStr">
        <is>
          <t xml:space="preserve">Проволока Ø1,4 мм</t>
        </is>
      </c>
      <c r="C16" s="28" t="inlineStr">
        <is>
          <t xml:space="preserve">25×25</t>
        </is>
      </c>
      <c r="D16" s="30">
        <v>190</v>
      </c>
      <c r="E16" s="39">
        <v>1</v>
      </c>
      <c r="F16" s="28">
        <v>50</v>
      </c>
      <c r="G16" s="47">
        <f>E16*F16</f>
        <v>50</v>
      </c>
      <c r="H16" s="40">
        <f>IF(D16="","уточняйте",D16*G16)</f>
        <v>9500</v>
      </c>
    </row>
    <row r="17">
      <c r="A17" s="26" t="inlineStr">
        <is>
          <t xml:space="preserve">Оцинкованная</t>
        </is>
      </c>
      <c r="B17" s="22" t="inlineStr">
        <is>
          <t xml:space="preserve">Проволока Ø1,4 мм</t>
        </is>
      </c>
      <c r="C17" s="23" t="inlineStr">
        <is>
          <t xml:space="preserve">12,5×25</t>
        </is>
      </c>
      <c r="D17" s="25">
        <v>290</v>
      </c>
      <c r="E17" s="41">
        <v>1.5</v>
      </c>
      <c r="F17" s="23">
        <v>25</v>
      </c>
      <c r="G17" s="48">
        <f>E17*F17</f>
        <v>37.5</v>
      </c>
      <c r="H17" s="42">
        <f>IF(D17="","уточняйте",D17*G17)</f>
        <v>10875</v>
      </c>
    </row>
    <row r="18">
      <c r="A18" s="31" t="inlineStr">
        <is>
          <t xml:space="preserve">Оцинкованная</t>
        </is>
      </c>
      <c r="B18" s="27" t="inlineStr">
        <is>
          <t xml:space="preserve">Проволока Ø1,4 мм</t>
        </is>
      </c>
      <c r="C18" s="28" t="inlineStr">
        <is>
          <t xml:space="preserve">50×50</t>
        </is>
      </c>
      <c r="D18" s="30">
        <v>105</v>
      </c>
      <c r="E18" s="39">
        <v>1.5</v>
      </c>
      <c r="F18" s="28">
        <v>50</v>
      </c>
      <c r="G18" s="47">
        <f>E18*F18</f>
        <v>75</v>
      </c>
      <c r="H18" s="40">
        <f>IF(D18="","уточняйте",D18*G18)</f>
        <v>7875</v>
      </c>
    </row>
    <row r="19">
      <c r="A19" s="16" t="inlineStr">
        <is>
          <t xml:space="preserve">Оцинкованная</t>
        </is>
      </c>
      <c r="B19" s="12" t="inlineStr">
        <is>
          <t xml:space="preserve">Проволока Ø1,4 мм</t>
        </is>
      </c>
      <c r="C19" s="13" t="inlineStr">
        <is>
          <t xml:space="preserve">50×50</t>
        </is>
      </c>
      <c r="D19" s="15">
        <v>105</v>
      </c>
      <c r="E19" s="37">
        <v>1.8</v>
      </c>
      <c r="F19" s="13">
        <v>25</v>
      </c>
      <c r="G19" s="45">
        <f>E19*F19</f>
        <v>45</v>
      </c>
      <c r="H19" s="38">
        <f>IF(D19="","уточняйте",D19*G19)</f>
        <v>4725</v>
      </c>
    </row>
    <row r="20">
      <c r="A20" s="21" t="inlineStr">
        <is>
          <t xml:space="preserve">Оцинкованная</t>
        </is>
      </c>
      <c r="B20" s="17" t="inlineStr">
        <is>
          <t xml:space="preserve">Проволока Ø1,4 мм</t>
        </is>
      </c>
      <c r="C20" s="18" t="inlineStr">
        <is>
          <t xml:space="preserve">50×50</t>
        </is>
      </c>
      <c r="D20" s="20">
        <v>105</v>
      </c>
      <c r="E20" s="43">
        <v>2</v>
      </c>
      <c r="F20" s="18">
        <v>25</v>
      </c>
      <c r="G20" s="46">
        <f>E20*F20</f>
        <v>50</v>
      </c>
      <c r="H20" s="44">
        <f>IF(D20="","уточняйте",D20*G20)</f>
        <v>5250</v>
      </c>
    </row>
    <row r="21">
      <c r="A21" s="26" t="inlineStr">
        <is>
          <t xml:space="preserve">Оцинкованная</t>
        </is>
      </c>
      <c r="B21" s="22" t="inlineStr">
        <is>
          <t xml:space="preserve">Проволока Ø1,6 мм</t>
        </is>
      </c>
      <c r="C21" s="23" t="inlineStr">
        <is>
          <t xml:space="preserve">25×50</t>
        </is>
      </c>
      <c r="D21" s="25"/>
      <c r="E21" s="41">
        <v>1</v>
      </c>
      <c r="F21" s="23">
        <v>25</v>
      </c>
      <c r="G21" s="48">
        <f>E21*F21</f>
        <v>25</v>
      </c>
      <c r="H21" s="42" t="str">
        <f>IF(D21="","уточняйте",D21*G21)</f>
        <v>уточняйте</v>
      </c>
    </row>
    <row r="22">
      <c r="A22" s="31" t="inlineStr">
        <is>
          <t xml:space="preserve">Оцинкованная</t>
        </is>
      </c>
      <c r="B22" s="27" t="inlineStr">
        <is>
          <t xml:space="preserve">Проволока Ø1,6 мм</t>
        </is>
      </c>
      <c r="C22" s="28" t="inlineStr">
        <is>
          <t xml:space="preserve">50×50</t>
        </is>
      </c>
      <c r="D22" s="30"/>
      <c r="E22" s="39">
        <v>1.5</v>
      </c>
      <c r="F22" s="28">
        <v>50</v>
      </c>
      <c r="G22" s="47">
        <f>E22*F22</f>
        <v>75</v>
      </c>
      <c r="H22" s="40" t="str">
        <f>IF(D22="","уточняйте",D22*G22)</f>
        <v>уточняйте</v>
      </c>
    </row>
    <row r="23">
      <c r="A23" s="16" t="inlineStr">
        <is>
          <t xml:space="preserve">Оцинкованная</t>
        </is>
      </c>
      <c r="B23" s="12" t="inlineStr">
        <is>
          <t xml:space="preserve">Проволока Ø1,6 мм</t>
        </is>
      </c>
      <c r="C23" s="13" t="inlineStr">
        <is>
          <t xml:space="preserve">50×50</t>
        </is>
      </c>
      <c r="D23" s="15"/>
      <c r="E23" s="37">
        <v>1.8</v>
      </c>
      <c r="F23" s="13">
        <v>50</v>
      </c>
      <c r="G23" s="45">
        <f>E23*F23</f>
        <v>90</v>
      </c>
      <c r="H23" s="38" t="str">
        <f>IF(D23="","уточняйте",D23*G23)</f>
        <v>уточняйте</v>
      </c>
    </row>
    <row r="24">
      <c r="A24" s="21" t="inlineStr">
        <is>
          <t xml:space="preserve">Оцинкованная</t>
        </is>
      </c>
      <c r="B24" s="17" t="inlineStr">
        <is>
          <t xml:space="preserve">Проволока Ø1,6 мм</t>
        </is>
      </c>
      <c r="C24" s="18" t="inlineStr">
        <is>
          <t xml:space="preserve">50×50</t>
        </is>
      </c>
      <c r="D24" s="20"/>
      <c r="E24" s="43">
        <v>2</v>
      </c>
      <c r="F24" s="18">
        <v>50</v>
      </c>
      <c r="G24" s="46">
        <f>E24*F24</f>
        <v>100</v>
      </c>
      <c r="H24" s="44" t="str">
        <f>IF(D24="","уточняйте",D24*G24)</f>
        <v>уточняйте</v>
      </c>
    </row>
    <row r="25">
      <c r="A25" s="26" t="inlineStr">
        <is>
          <t xml:space="preserve">Оцинкованная</t>
        </is>
      </c>
      <c r="B25" s="22" t="inlineStr">
        <is>
          <t xml:space="preserve">Проволока Ø1,8 мм</t>
        </is>
      </c>
      <c r="C25" s="23" t="inlineStr">
        <is>
          <t xml:space="preserve">25×25</t>
        </is>
      </c>
      <c r="D25" s="25"/>
      <c r="E25" s="41">
        <v>1</v>
      </c>
      <c r="F25" s="23">
        <v>50</v>
      </c>
      <c r="G25" s="48">
        <f>E25*F25</f>
        <v>50</v>
      </c>
      <c r="H25" s="42" t="str">
        <f>IF(D25="","уточняйте",D25*G25)</f>
        <v>уточняйте</v>
      </c>
    </row>
    <row r="26">
      <c r="A26" s="21" t="inlineStr">
        <is>
          <t xml:space="preserve">Оцинкованная</t>
        </is>
      </c>
      <c r="B26" s="17" t="inlineStr">
        <is>
          <t xml:space="preserve">Проволока Ø1,8 мм</t>
        </is>
      </c>
      <c r="C26" s="18" t="inlineStr">
        <is>
          <t xml:space="preserve">25×25</t>
        </is>
      </c>
      <c r="D26" s="20"/>
      <c r="E26" s="43">
        <v>1.5</v>
      </c>
      <c r="F26" s="18">
        <v>50</v>
      </c>
      <c r="G26" s="46">
        <f>E26*F26</f>
        <v>75</v>
      </c>
      <c r="H26" s="44" t="str">
        <f>IF(D26="","уточняйте",D26*G26)</f>
        <v>уточняйте</v>
      </c>
    </row>
    <row r="27">
      <c r="A27" s="26" t="inlineStr">
        <is>
          <t xml:space="preserve">Оцинкованная</t>
        </is>
      </c>
      <c r="B27" s="22" t="inlineStr">
        <is>
          <t xml:space="preserve">Проволока Ø1,8 мм</t>
        </is>
      </c>
      <c r="C27" s="23" t="inlineStr">
        <is>
          <t xml:space="preserve">25×50</t>
        </is>
      </c>
      <c r="D27" s="25"/>
      <c r="E27" s="41">
        <v>1</v>
      </c>
      <c r="F27" s="23">
        <v>50</v>
      </c>
      <c r="G27" s="48">
        <f>E27*F27</f>
        <v>50</v>
      </c>
      <c r="H27" s="42" t="str">
        <f>IF(D27="","уточняйте",D27*G27)</f>
        <v>уточняйте</v>
      </c>
    </row>
    <row r="28">
      <c r="A28" s="21" t="inlineStr">
        <is>
          <t xml:space="preserve">Оцинкованная</t>
        </is>
      </c>
      <c r="B28" s="17" t="inlineStr">
        <is>
          <t xml:space="preserve">Проволока Ø1,8 мм</t>
        </is>
      </c>
      <c r="C28" s="18" t="inlineStr">
        <is>
          <t xml:space="preserve">25×50</t>
        </is>
      </c>
      <c r="D28" s="20"/>
      <c r="E28" s="43">
        <v>1.5</v>
      </c>
      <c r="F28" s="18">
        <v>50</v>
      </c>
      <c r="G28" s="46">
        <f>E28*F28</f>
        <v>75</v>
      </c>
      <c r="H28" s="44" t="str">
        <f>IF(D28="","уточняйте",D28*G28)</f>
        <v>уточняйте</v>
      </c>
    </row>
    <row r="29">
      <c r="A29" s="26" t="inlineStr">
        <is>
          <t xml:space="preserve">Оцинкованная</t>
        </is>
      </c>
      <c r="B29" s="22" t="inlineStr">
        <is>
          <t xml:space="preserve">Проволока Ø1,8 мм</t>
        </is>
      </c>
      <c r="C29" s="23" t="inlineStr">
        <is>
          <t xml:space="preserve">50×50</t>
        </is>
      </c>
      <c r="D29" s="25"/>
      <c r="E29" s="41">
        <v>1.5</v>
      </c>
      <c r="F29" s="23">
        <v>30</v>
      </c>
      <c r="G29" s="48">
        <f>E29*F29</f>
        <v>45</v>
      </c>
      <c r="H29" s="42" t="str">
        <f>IF(D29="","уточняйте",D29*G29)</f>
        <v>уточняйте</v>
      </c>
    </row>
    <row r="30">
      <c r="A30" s="21" t="inlineStr">
        <is>
          <t xml:space="preserve">Оцинкованная</t>
        </is>
      </c>
      <c r="B30" s="17" t="inlineStr">
        <is>
          <t xml:space="preserve">Проволока Ø1,8 мм</t>
        </is>
      </c>
      <c r="C30" s="18" t="inlineStr">
        <is>
          <t xml:space="preserve">50×50</t>
        </is>
      </c>
      <c r="D30" s="20"/>
      <c r="E30" s="43">
        <v>1.8</v>
      </c>
      <c r="F30" s="18">
        <v>30</v>
      </c>
      <c r="G30" s="46">
        <f>E30*F30</f>
        <v>54</v>
      </c>
      <c r="H30" s="44" t="str">
        <f>IF(D30="","уточняйте",D30*G30)</f>
        <v>уточняйте</v>
      </c>
    </row>
    <row r="31">
      <c r="A31" s="16" t="inlineStr">
        <is>
          <t xml:space="preserve">Оцинкованная</t>
        </is>
      </c>
      <c r="B31" s="12" t="inlineStr">
        <is>
          <t xml:space="preserve">Проволока Ø1,8 мм</t>
        </is>
      </c>
      <c r="C31" s="13" t="inlineStr">
        <is>
          <t xml:space="preserve">50×50</t>
        </is>
      </c>
      <c r="D31" s="15"/>
      <c r="E31" s="37">
        <v>2</v>
      </c>
      <c r="F31" s="13">
        <v>30</v>
      </c>
      <c r="G31" s="45">
        <f>E31*F31</f>
        <v>60</v>
      </c>
      <c r="H31" s="38" t="str">
        <f>IF(D31="","уточняйте",D31*G31)</f>
        <v>уточняйте</v>
      </c>
    </row>
    <row r="32">
      <c r="A32" s="31" t="inlineStr">
        <is>
          <t xml:space="preserve">Оцинкованная</t>
        </is>
      </c>
      <c r="B32" s="27" t="inlineStr">
        <is>
          <t xml:space="preserve">Проволока Ø2,2 мм</t>
        </is>
      </c>
      <c r="C32" s="28" t="inlineStr">
        <is>
          <t xml:space="preserve">50×50</t>
        </is>
      </c>
      <c r="D32" s="30">
        <v>220</v>
      </c>
      <c r="E32" s="39">
        <v>1.2</v>
      </c>
      <c r="F32" s="28">
        <v>15</v>
      </c>
      <c r="G32" s="47">
        <f>E32*F32</f>
        <v>18</v>
      </c>
      <c r="H32" s="40">
        <f>IF(D32="","уточняйте",D32*G32)</f>
        <v>3960</v>
      </c>
    </row>
    <row r="33">
      <c r="A33" s="16" t="inlineStr">
        <is>
          <t xml:space="preserve">Оцинкованная</t>
        </is>
      </c>
      <c r="B33" s="12" t="inlineStr">
        <is>
          <t xml:space="preserve">Проволока Ø2,2 мм</t>
        </is>
      </c>
      <c r="C33" s="13" t="inlineStr">
        <is>
          <t xml:space="preserve">50×50</t>
        </is>
      </c>
      <c r="D33" s="15">
        <v>220</v>
      </c>
      <c r="E33" s="37">
        <v>1.5</v>
      </c>
      <c r="F33" s="13">
        <v>15</v>
      </c>
      <c r="G33" s="45">
        <f>E33*F33</f>
        <v>22.5</v>
      </c>
      <c r="H33" s="38">
        <f>IF(D33="","уточняйте",D33*G33)</f>
        <v>4950</v>
      </c>
    </row>
    <row r="34">
      <c r="A34" s="21" t="inlineStr">
        <is>
          <t xml:space="preserve">Оцинкованная</t>
        </is>
      </c>
      <c r="B34" s="17" t="inlineStr">
        <is>
          <t xml:space="preserve">Проволока Ø2,2 мм</t>
        </is>
      </c>
      <c r="C34" s="18" t="inlineStr">
        <is>
          <t xml:space="preserve">50×50</t>
        </is>
      </c>
      <c r="D34" s="20">
        <v>220</v>
      </c>
      <c r="E34" s="43">
        <v>1.8</v>
      </c>
      <c r="F34" s="18">
        <v>15</v>
      </c>
      <c r="G34" s="46">
        <f>E34*F34</f>
        <v>27</v>
      </c>
      <c r="H34" s="44">
        <f>IF(D34="","уточняйте",D34*G34)</f>
        <v>5940</v>
      </c>
    </row>
    <row r="35">
      <c r="A35" s="16" t="inlineStr">
        <is>
          <t xml:space="preserve">Оцинкованная</t>
        </is>
      </c>
      <c r="B35" s="12" t="inlineStr">
        <is>
          <t xml:space="preserve">Проволока Ø2,2 мм</t>
        </is>
      </c>
      <c r="C35" s="13" t="inlineStr">
        <is>
          <t xml:space="preserve">50×50</t>
        </is>
      </c>
      <c r="D35" s="15">
        <v>220</v>
      </c>
      <c r="E35" s="37">
        <v>2</v>
      </c>
      <c r="F35" s="13">
        <v>15</v>
      </c>
      <c r="G35" s="45">
        <f>E35*F35</f>
        <v>30</v>
      </c>
      <c r="H35" s="38">
        <f>IF(D35="","уточняйте",D35*G35)</f>
        <v>6600</v>
      </c>
    </row>
    <row r="36">
      <c r="A36" s="31" t="inlineStr">
        <is>
          <t xml:space="preserve">Оцинкованная</t>
        </is>
      </c>
      <c r="B36" s="27" t="inlineStr">
        <is>
          <t xml:space="preserve">Проволока Ø2,5 мм</t>
        </is>
      </c>
      <c r="C36" s="28" t="inlineStr">
        <is>
          <t xml:space="preserve">50×50</t>
        </is>
      </c>
      <c r="D36" s="30"/>
      <c r="E36" s="39">
        <v>1.5</v>
      </c>
      <c r="F36" s="28">
        <v>15</v>
      </c>
      <c r="G36" s="47">
        <f>E36*F36</f>
        <v>22.5</v>
      </c>
      <c r="H36" s="40" t="str">
        <f>IF(D36="","уточняйте",D36*G36)</f>
        <v>уточняйте</v>
      </c>
    </row>
    <row r="37">
      <c r="A37" s="16" t="inlineStr">
        <is>
          <t xml:space="preserve">Оцинкованная</t>
        </is>
      </c>
      <c r="B37" s="12" t="inlineStr">
        <is>
          <t xml:space="preserve">Проволока Ø2,5 мм</t>
        </is>
      </c>
      <c r="C37" s="13" t="inlineStr">
        <is>
          <t xml:space="preserve">50×50</t>
        </is>
      </c>
      <c r="D37" s="15"/>
      <c r="E37" s="37">
        <v>1.8</v>
      </c>
      <c r="F37" s="13">
        <v>15</v>
      </c>
      <c r="G37" s="45">
        <f>E37*F37</f>
        <v>27</v>
      </c>
      <c r="H37" s="38" t="str">
        <f>IF(D37="","уточняйте",D37*G37)</f>
        <v>уточняйте</v>
      </c>
    </row>
    <row r="38">
      <c r="A38" s="21" t="inlineStr">
        <is>
          <t xml:space="preserve">Оцинкованная</t>
        </is>
      </c>
      <c r="B38" s="17" t="inlineStr">
        <is>
          <t xml:space="preserve">Проволока Ø2,5 мм</t>
        </is>
      </c>
      <c r="C38" s="18" t="inlineStr">
        <is>
          <t xml:space="preserve">50×50</t>
        </is>
      </c>
      <c r="D38" s="20"/>
      <c r="E38" s="43">
        <v>2</v>
      </c>
      <c r="F38" s="18">
        <v>15</v>
      </c>
      <c r="G38" s="46">
        <f>E38*F38</f>
        <v>30</v>
      </c>
      <c r="H38" s="44" t="str">
        <f>IF(D38="","уточняйте",D38*G38)</f>
        <v>уточняйте</v>
      </c>
    </row>
    <row r="39">
      <c r="A39" s="26" t="inlineStr">
        <is>
          <t xml:space="preserve">Н/у ПВХ (зелёная)</t>
        </is>
      </c>
      <c r="B39" s="22" t="inlineStr">
        <is>
          <t xml:space="preserve">Проволока Ø1,6 мм</t>
        </is>
      </c>
      <c r="C39" s="23" t="inlineStr">
        <is>
          <t xml:space="preserve">50×50</t>
        </is>
      </c>
      <c r="D39" s="25"/>
      <c r="E39" s="41">
        <v>1.5</v>
      </c>
      <c r="F39" s="23">
        <v>20</v>
      </c>
      <c r="G39" s="48">
        <f>E39*F39</f>
        <v>30</v>
      </c>
      <c r="H39" s="42" t="str">
        <f>IF(D39="","уточняйте",D39*G39)</f>
        <v>уточняйте</v>
      </c>
    </row>
    <row r="40">
      <c r="A40" s="21" t="inlineStr">
        <is>
          <t xml:space="preserve">Н/у ПВХ (зелёная)</t>
        </is>
      </c>
      <c r="B40" s="17" t="inlineStr">
        <is>
          <t xml:space="preserve">Проволока Ø1,6 мм</t>
        </is>
      </c>
      <c r="C40" s="18" t="inlineStr">
        <is>
          <t xml:space="preserve">50×50</t>
        </is>
      </c>
      <c r="D40" s="20"/>
      <c r="E40" s="43">
        <v>1.8</v>
      </c>
      <c r="F40" s="18">
        <v>20</v>
      </c>
      <c r="G40" s="46">
        <f>E40*F40</f>
        <v>36</v>
      </c>
      <c r="H40" s="44" t="str">
        <f>IF(D40="","уточняйте",D40*G40)</f>
        <v>уточняйте</v>
      </c>
    </row>
    <row r="41">
      <c r="A41" s="16" t="inlineStr">
        <is>
          <t xml:space="preserve">Н/у ПВХ (зелёная)</t>
        </is>
      </c>
      <c r="B41" s="12" t="inlineStr">
        <is>
          <t xml:space="preserve">Проволока Ø1,6 мм</t>
        </is>
      </c>
      <c r="C41" s="13" t="inlineStr">
        <is>
          <t xml:space="preserve">50×50</t>
        </is>
      </c>
      <c r="D41" s="15"/>
      <c r="E41" s="37">
        <v>2</v>
      </c>
      <c r="F41" s="13">
        <v>20</v>
      </c>
      <c r="G41" s="45">
        <f>E41*F41</f>
        <v>40</v>
      </c>
      <c r="H41" s="38" t="str">
        <f>IF(D41="","уточняйте",D41*G41)</f>
        <v>уточняйте</v>
      </c>
    </row>
    <row r="42">
      <c r="A42" s="31" t="inlineStr">
        <is>
          <t xml:space="preserve">Н/у ПВХ (зелёная)</t>
        </is>
      </c>
      <c r="B42" s="27" t="inlineStr">
        <is>
          <t xml:space="preserve">Проволока Ø1,6 мм</t>
        </is>
      </c>
      <c r="C42" s="28" t="inlineStr">
        <is>
          <t xml:space="preserve">50×100</t>
        </is>
      </c>
      <c r="D42" s="30"/>
      <c r="E42" s="39">
        <v>1.5</v>
      </c>
      <c r="F42" s="28">
        <v>20</v>
      </c>
      <c r="G42" s="47">
        <f>E42*F42</f>
        <v>30</v>
      </c>
      <c r="H42" s="40" t="str">
        <f>IF(D42="","уточняйте",D42*G42)</f>
        <v>уточняйте</v>
      </c>
    </row>
    <row r="43">
      <c r="A43" s="16" t="inlineStr">
        <is>
          <t xml:space="preserve">Н/у ПВХ (зелёная)</t>
        </is>
      </c>
      <c r="B43" s="12" t="inlineStr">
        <is>
          <t xml:space="preserve">Проволока Ø1,6 мм</t>
        </is>
      </c>
      <c r="C43" s="13" t="inlineStr">
        <is>
          <t xml:space="preserve">50×100</t>
        </is>
      </c>
      <c r="D43" s="15"/>
      <c r="E43" s="37">
        <v>1.8</v>
      </c>
      <c r="F43" s="13">
        <v>20</v>
      </c>
      <c r="G43" s="45">
        <f>E43*F43</f>
        <v>36</v>
      </c>
      <c r="H43" s="38" t="str">
        <f>IF(D43="","уточняйте",D43*G43)</f>
        <v>уточняйте</v>
      </c>
    </row>
    <row r="44">
      <c r="A44" s="21" t="inlineStr">
        <is>
          <t xml:space="preserve">Н/у ПВХ (зелёная)</t>
        </is>
      </c>
      <c r="B44" s="17" t="inlineStr">
        <is>
          <t xml:space="preserve">Проволока Ø1,6 мм</t>
        </is>
      </c>
      <c r="C44" s="18" t="inlineStr">
        <is>
          <t xml:space="preserve">50×100</t>
        </is>
      </c>
      <c r="D44" s="20"/>
      <c r="E44" s="43">
        <v>2</v>
      </c>
      <c r="F44" s="18">
        <v>20</v>
      </c>
      <c r="G44" s="46">
        <f>E44*F44</f>
        <v>40</v>
      </c>
      <c r="H44" s="44" t="str">
        <f>IF(D44="","уточняйте",D44*G44)</f>
        <v>уточняйте</v>
      </c>
    </row>
  </sheetData>
  <autoFilter ref="A4:H44"/>
  <pageMargins left="0.4" right="0.4" top="0.5" bottom="0.5" header="0.3" footer="0.3"/>
  <pageSetup paperSize="9" orientation="portrait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"/>
  <sheetViews>
    <sheetView workbookViewId="0" zoomScale="10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22" customWidth="1"/>
    <col min="3" max="3" width="13" customWidth="1"/>
    <col min="4" max="4" width="13" customWidth="1"/>
    <col min="5" max="5" width="17" customWidth="1"/>
    <col min="6" max="6" width="17" customWidth="1"/>
    <col min="7" max="7" width="13" customWidth="1"/>
    <col min="8" max="8" width="16" customWidth="1"/>
  </cols>
  <sheetData>
    <row r="1" ht="22" customHeight="1">
      <c r="A1" s="10" t="inlineStr">
        <is>
          <t xml:space="preserve">Сетка тканая рулонная</t>
        </is>
      </c>
    </row>
    <row r="2">
      <c r="A2" s="11" t="inlineStr">
        <is>
          <t xml:space="preserve">ТУ · прейскурант от 14.10.2026</t>
        </is>
      </c>
    </row>
    <row r="4" ht="30" customHeight="1">
      <c r="A4" s="8" t="inlineStr">
        <is>
          <t xml:space="preserve">Тип</t>
        </is>
      </c>
      <c r="B4" s="8" t="inlineStr">
        <is>
          <t xml:space="preserve">Материал</t>
        </is>
      </c>
      <c r="C4" s="8" t="inlineStr">
        <is>
          <t xml:space="preserve">Ячейка, мм</t>
        </is>
      </c>
      <c r="D4" s="9" t="inlineStr">
        <is>
          <t xml:space="preserve">Цена, ₽/м²</t>
        </is>
      </c>
      <c r="E4" s="9" t="inlineStr">
        <is>
          <t xml:space="preserve">Ширина рулона, м</t>
        </is>
      </c>
      <c r="F4" s="9" t="inlineStr">
        <is>
          <t xml:space="preserve">Длина рулона, м</t>
        </is>
      </c>
      <c r="G4" s="9" t="inlineStr">
        <is>
          <t xml:space="preserve">м² / рулон</t>
        </is>
      </c>
      <c r="H4" s="9" t="inlineStr">
        <is>
          <t xml:space="preserve">Цена, ₽/рулон</t>
        </is>
      </c>
    </row>
    <row r="5">
      <c r="A5" s="16" t="inlineStr">
        <is>
          <t xml:space="preserve">Оцинкованная</t>
        </is>
      </c>
      <c r="B5" s="12" t="inlineStr">
        <is>
          <t xml:space="preserve">Проволока Ø0,5 мм</t>
        </is>
      </c>
      <c r="C5" s="13" t="inlineStr">
        <is>
          <t xml:space="preserve">3,2×3,2</t>
        </is>
      </c>
      <c r="D5" s="15"/>
      <c r="E5" s="37">
        <v>1</v>
      </c>
      <c r="F5" s="13">
        <v>30</v>
      </c>
      <c r="G5" s="45">
        <f>E5*F5</f>
        <v>30</v>
      </c>
      <c r="H5" s="38" t="str">
        <f>IF(D5="","уточняйте",D5*G5)</f>
        <v>уточняйте</v>
      </c>
    </row>
    <row r="6">
      <c r="A6" s="31" t="inlineStr">
        <is>
          <t xml:space="preserve">Оцинкованная</t>
        </is>
      </c>
      <c r="B6" s="27" t="inlineStr">
        <is>
          <t xml:space="preserve">Проволока Ø0,8 мм</t>
        </is>
      </c>
      <c r="C6" s="28" t="inlineStr">
        <is>
          <t xml:space="preserve">14×14</t>
        </is>
      </c>
      <c r="D6" s="30"/>
      <c r="E6" s="39">
        <v>1</v>
      </c>
      <c r="F6" s="28">
        <v>80</v>
      </c>
      <c r="G6" s="47">
        <f>E6*F6</f>
        <v>80</v>
      </c>
      <c r="H6" s="40" t="str">
        <f>IF(D6="","уточняйте",D6*G6)</f>
        <v>уточняйте</v>
      </c>
    </row>
    <row r="7">
      <c r="A7" s="26" t="inlineStr">
        <is>
          <t xml:space="preserve">Без покрытия</t>
        </is>
      </c>
      <c r="B7" s="22" t="inlineStr">
        <is>
          <t xml:space="preserve">Проволока Ø0,25 мм</t>
        </is>
      </c>
      <c r="C7" s="23" t="inlineStr">
        <is>
          <t xml:space="preserve">0,4×0,4</t>
        </is>
      </c>
      <c r="D7" s="25"/>
      <c r="E7" s="41">
        <v>1</v>
      </c>
      <c r="F7" s="23">
        <v>30</v>
      </c>
      <c r="G7" s="48">
        <f>E7*F7</f>
        <v>30</v>
      </c>
      <c r="H7" s="42" t="str">
        <f>IF(D7="","уточняйте",D7*G7)</f>
        <v>уточняйте</v>
      </c>
    </row>
    <row r="8">
      <c r="A8" s="31" t="inlineStr">
        <is>
          <t xml:space="preserve">Без покрытия</t>
        </is>
      </c>
      <c r="B8" s="27" t="inlineStr">
        <is>
          <t xml:space="preserve">Проволока Ø0,25 мм</t>
        </is>
      </c>
      <c r="C8" s="28" t="inlineStr">
        <is>
          <t xml:space="preserve">1,0×1,0</t>
        </is>
      </c>
      <c r="D8" s="30"/>
      <c r="E8" s="39">
        <v>1</v>
      </c>
      <c r="F8" s="28">
        <v>30</v>
      </c>
      <c r="G8" s="47">
        <f>E8*F8</f>
        <v>30</v>
      </c>
      <c r="H8" s="40" t="str">
        <f>IF(D8="","уточняйте",D8*G8)</f>
        <v>уточняйте</v>
      </c>
    </row>
    <row r="9">
      <c r="A9" s="26" t="inlineStr">
        <is>
          <t xml:space="preserve">Без покрытия</t>
        </is>
      </c>
      <c r="B9" s="22" t="inlineStr">
        <is>
          <t xml:space="preserve">Проволока Ø0,4 мм</t>
        </is>
      </c>
      <c r="C9" s="23" t="inlineStr">
        <is>
          <t xml:space="preserve">1,0×1,0</t>
        </is>
      </c>
      <c r="D9" s="25"/>
      <c r="E9" s="41">
        <v>1</v>
      </c>
      <c r="F9" s="23">
        <v>30</v>
      </c>
      <c r="G9" s="48">
        <f>E9*F9</f>
        <v>30</v>
      </c>
      <c r="H9" s="42" t="str">
        <f>IF(D9="","уточняйте",D9*G9)</f>
        <v>уточняйте</v>
      </c>
    </row>
    <row r="10">
      <c r="A10" s="31" t="inlineStr">
        <is>
          <t xml:space="preserve">Без покрытия</t>
        </is>
      </c>
      <c r="B10" s="27" t="inlineStr">
        <is>
          <t xml:space="preserve">Проволока Ø1,0 мм</t>
        </is>
      </c>
      <c r="C10" s="28" t="inlineStr">
        <is>
          <t xml:space="preserve">10×10</t>
        </is>
      </c>
      <c r="D10" s="30"/>
      <c r="E10" s="39">
        <v>1</v>
      </c>
      <c r="F10" s="28">
        <v>50</v>
      </c>
      <c r="G10" s="47">
        <f>E10*F10</f>
        <v>50</v>
      </c>
      <c r="H10" s="40" t="str">
        <f>IF(D10="","уточняйте",D10*G10)</f>
        <v>уточняйте</v>
      </c>
    </row>
    <row r="11">
      <c r="A11" s="26" t="inlineStr">
        <is>
          <t xml:space="preserve">Без покрытия</t>
        </is>
      </c>
      <c r="B11" s="22" t="inlineStr">
        <is>
          <t xml:space="preserve">Проволока Ø0,8 мм</t>
        </is>
      </c>
      <c r="C11" s="23" t="inlineStr">
        <is>
          <t xml:space="preserve">14×14</t>
        </is>
      </c>
      <c r="D11" s="25"/>
      <c r="E11" s="41">
        <v>1</v>
      </c>
      <c r="F11" s="23">
        <v>50</v>
      </c>
      <c r="G11" s="48">
        <f>E11*F11</f>
        <v>50</v>
      </c>
      <c r="H11" s="42" t="str">
        <f>IF(D11="","уточняйте",D11*G11)</f>
        <v>уточняйте</v>
      </c>
    </row>
    <row r="12">
      <c r="A12" s="31" t="inlineStr">
        <is>
          <t xml:space="preserve">Без покрытия</t>
        </is>
      </c>
      <c r="B12" s="27" t="inlineStr">
        <is>
          <t xml:space="preserve">Проволока Ø0,4 мм</t>
        </is>
      </c>
      <c r="C12" s="28" t="inlineStr">
        <is>
          <t xml:space="preserve">2,0×2,0</t>
        </is>
      </c>
      <c r="D12" s="30"/>
      <c r="E12" s="39">
        <v>1</v>
      </c>
      <c r="F12" s="28">
        <v>50</v>
      </c>
      <c r="G12" s="47">
        <f>E12*F12</f>
        <v>50</v>
      </c>
      <c r="H12" s="40" t="str">
        <f>IF(D12="","уточняйте",D12*G12)</f>
        <v>уточняйте</v>
      </c>
    </row>
    <row r="13">
      <c r="A13" s="26" t="inlineStr">
        <is>
          <t xml:space="preserve">Без покрытия</t>
        </is>
      </c>
      <c r="B13" s="22" t="inlineStr">
        <is>
          <t xml:space="preserve">Проволока Ø0,7 мм</t>
        </is>
      </c>
      <c r="C13" s="23" t="inlineStr">
        <is>
          <t xml:space="preserve">5,0×5,0</t>
        </is>
      </c>
      <c r="D13" s="25"/>
      <c r="E13" s="41">
        <v>1</v>
      </c>
      <c r="F13" s="23">
        <v>50</v>
      </c>
      <c r="G13" s="48">
        <f>E13*F13</f>
        <v>50</v>
      </c>
      <c r="H13" s="42" t="str">
        <f>IF(D13="","уточняйте",D13*G13)</f>
        <v>уточняйте</v>
      </c>
    </row>
    <row r="14">
      <c r="A14" s="31" t="inlineStr">
        <is>
          <t xml:space="preserve">Без покрытия</t>
        </is>
      </c>
      <c r="B14" s="27" t="inlineStr">
        <is>
          <t xml:space="preserve">Проволока Ø0,5 мм</t>
        </is>
      </c>
      <c r="C14" s="28" t="inlineStr">
        <is>
          <t xml:space="preserve">6,0×6,0</t>
        </is>
      </c>
      <c r="D14" s="30"/>
      <c r="E14" s="39">
        <v>1</v>
      </c>
      <c r="F14" s="28">
        <v>50</v>
      </c>
      <c r="G14" s="47">
        <f>E14*F14</f>
        <v>50</v>
      </c>
      <c r="H14" s="40" t="str">
        <f>IF(D14="","уточняйте",D14*G14)</f>
        <v>уточняйте</v>
      </c>
    </row>
    <row r="15">
      <c r="A15" s="26" t="inlineStr">
        <is>
          <t xml:space="preserve">Без покрытия</t>
        </is>
      </c>
      <c r="B15" s="22" t="inlineStr">
        <is>
          <t xml:space="preserve">Проволока Ø1,0 мм</t>
        </is>
      </c>
      <c r="C15" s="23" t="inlineStr">
        <is>
          <t xml:space="preserve">5,0×5,0</t>
        </is>
      </c>
      <c r="D15" s="25"/>
      <c r="E15" s="41">
        <v>1</v>
      </c>
      <c r="F15" s="23">
        <v>30</v>
      </c>
      <c r="G15" s="48">
        <f>E15*F15</f>
        <v>30</v>
      </c>
      <c r="H15" s="42" t="str">
        <f>IF(D15="","уточняйте",D15*G15)</f>
        <v>уточняйте</v>
      </c>
    </row>
    <row r="16">
      <c r="A16" s="31" t="inlineStr">
        <is>
          <t xml:space="preserve">Без покрытия</t>
        </is>
      </c>
      <c r="B16" s="27" t="inlineStr">
        <is>
          <t xml:space="preserve">Проволока Ø1,0 мм</t>
        </is>
      </c>
      <c r="C16" s="28" t="inlineStr">
        <is>
          <t xml:space="preserve">6,0×6,0</t>
        </is>
      </c>
      <c r="D16" s="30"/>
      <c r="E16" s="39">
        <v>1</v>
      </c>
      <c r="F16" s="28">
        <v>30</v>
      </c>
      <c r="G16" s="47">
        <f>E16*F16</f>
        <v>30</v>
      </c>
      <c r="H16" s="40" t="str">
        <f>IF(D16="","уточняйте",D16*G16)</f>
        <v>уточняйте</v>
      </c>
    </row>
    <row r="17">
      <c r="A17" s="26" t="inlineStr">
        <is>
          <t xml:space="preserve">Без покрытия</t>
        </is>
      </c>
      <c r="B17" s="22" t="inlineStr">
        <is>
          <t xml:space="preserve">Проволока Ø0,7 мм</t>
        </is>
      </c>
      <c r="C17" s="23" t="inlineStr">
        <is>
          <t xml:space="preserve">8,0×8,0</t>
        </is>
      </c>
      <c r="D17" s="25"/>
      <c r="E17" s="41">
        <v>1</v>
      </c>
      <c r="F17" s="23">
        <v>30</v>
      </c>
      <c r="G17" s="48">
        <f>E17*F17</f>
        <v>30</v>
      </c>
      <c r="H17" s="42" t="str">
        <f>IF(D17="","уточняйте",D17*G17)</f>
        <v>уточняйте</v>
      </c>
    </row>
  </sheetData>
  <autoFilter ref="A4:H17"/>
  <pageMargins left="0.4" right="0.4" top="0.5" bottom="0.5" header="0.3" footer="0.3"/>
  <pageSetup paperSize="9" orientation="portrait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workbookViewId="0" zoomScale="100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/>
    <col min="2" max="2" width="46" customWidth="1"/>
    <col min="3" max="3" width="22" customWidth="1"/>
  </cols>
  <sheetData>
    <row r="1" ht="22" customHeight="1">
      <c r="A1" s="10" t="inlineStr">
        <is>
          <t xml:space="preserve">Проволока вязальная и прутки</t>
        </is>
      </c>
    </row>
    <row r="2">
      <c r="A2" s="11" t="inlineStr">
        <is>
          <t xml:space="preserve">ГОСТ 3282-74 · прейскурант от 14.10.2026</t>
        </is>
      </c>
    </row>
    <row r="4" ht="30" customHeight="1">
      <c r="A4" s="8" t="inlineStr">
        <is>
          <t xml:space="preserve">Позиция</t>
        </is>
      </c>
      <c r="B4" s="8" t="inlineStr">
        <is>
          <t xml:space="preserve">Параметры</t>
        </is>
      </c>
      <c r="C4" s="8" t="inlineStr">
        <is>
          <t xml:space="preserve">Цена</t>
        </is>
      </c>
    </row>
    <row r="5">
      <c r="A5" s="13" t="inlineStr">
        <is>
          <t xml:space="preserve">Проволока вязальная Т/О</t>
        </is>
      </c>
      <c r="B5" s="13" t="inlineStr">
        <is>
          <t xml:space="preserve">ГОСТ 3282-74 · Ø 1,2–6,0 мм</t>
        </is>
      </c>
      <c r="C5" s="13" t="inlineStr">
        <is>
          <t xml:space="preserve">98 – 110 ₽/кг</t>
        </is>
      </c>
    </row>
    <row r="6">
      <c r="A6" s="18" t="inlineStr">
        <is>
          <t xml:space="preserve">Прутки ВР-1</t>
        </is>
      </c>
      <c r="B6" s="18" t="inlineStr">
        <is>
          <t xml:space="preserve">Ø 3; 4; 5; 6 мм · длина 0,5–6,0 м под заказ</t>
        </is>
      </c>
      <c r="C6" s="18" t="inlineStr">
        <is>
          <t xml:space="preserve">расчёт по заявке</t>
        </is>
      </c>
    </row>
  </sheetData>
  <autoFilter ref="A4:C6"/>
  <pageMargins left="0.4" right="0.4" top="0.5" bottom="0.5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BUBEN rabitsa.ru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Прайс-лист от 14.10.2026 — ООО «НПФ «СВАРКА-3»</dc:title>
  <dc:creator>ООО «НПФ «СВАРКА-3»</dc:creator>
  <dcterms:created xsi:type="dcterms:W3CDTF">2026-10-14T05:59:57Z</dcterms:created>
  <dcterms:modified xsi:type="dcterms:W3CDTF">2026-10-14T05:59:57Z</dcterms:modified>
</cp:coreProperties>
</file>